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4" windowWidth="19296" windowHeight="10896" tabRatio="559" activeTab="6"/>
  </bookViews>
  <sheets>
    <sheet name="coperta" sheetId="1" r:id="rId1"/>
    <sheet name="cl 7" sheetId="2" r:id="rId2"/>
    <sheet name="cl 8" sheetId="3" r:id="rId3"/>
    <sheet name="cl 9" sheetId="4" r:id="rId4"/>
    <sheet name="cl 10 " sheetId="5" r:id="rId5"/>
    <sheet name="cl 11" sheetId="6" r:id="rId6"/>
    <sheet name="cl 12" sheetId="7" r:id="rId7"/>
  </sheets>
  <definedNames>
    <definedName name="_xlnm._FilterDatabase" localSheetId="4" hidden="1">'cl 10 '!$B$3:$G$18</definedName>
    <definedName name="_xlnm._FilterDatabase" localSheetId="5" hidden="1">'cl 11'!$A$2:$G$17</definedName>
    <definedName name="_xlnm._FilterDatabase" localSheetId="6" hidden="1">'cl 12'!$B$2:$E$17</definedName>
    <definedName name="_xlnm._FilterDatabase" localSheetId="1" hidden="1">'cl 7'!$B$3:$G$11</definedName>
    <definedName name="_xlnm._FilterDatabase" localSheetId="2" hidden="1">'cl 8'!$B$3:$G$12</definedName>
    <definedName name="_xlnm._FilterDatabase" localSheetId="3" hidden="1">'cl 9'!$B$3:$G$7</definedName>
  </definedNames>
  <calcPr fullCalcOnLoad="1"/>
</workbook>
</file>

<file path=xl/sharedStrings.xml><?xml version="1.0" encoding="utf-8"?>
<sst xmlns="http://schemas.openxmlformats.org/spreadsheetml/2006/main" count="412" uniqueCount="121">
  <si>
    <t>Cultură civică</t>
  </si>
  <si>
    <t>Dakmara Georgescu, Doina Olga Ştefănescu</t>
  </si>
  <si>
    <t>Polirom</t>
  </si>
  <si>
    <t>Maria Liana Lăcătuş, Mihaela Penu Puşcaş</t>
  </si>
  <si>
    <t>Dorina Chiriţescu, Angela Teşileanu</t>
  </si>
  <si>
    <t>Niculescu ABC</t>
  </si>
  <si>
    <t>cf. programă OM 5654/ 1997</t>
  </si>
  <si>
    <t>Maria Liana Lăcătuş</t>
  </si>
  <si>
    <t>Humanitas Educational</t>
  </si>
  <si>
    <t>a VII-a</t>
  </si>
  <si>
    <t>Logică şi argumentare</t>
  </si>
  <si>
    <t>Elena Lupşa, Victor Bratu, Maria Dorina Stoica</t>
  </si>
  <si>
    <t>Carminis</t>
  </si>
  <si>
    <t>I. N. Roşca (coord.), C. Missbach, G. Ion</t>
  </si>
  <si>
    <t>Paralela 45</t>
  </si>
  <si>
    <t>Adrian Neculau (coord.), L. Iacob, D. Sălăvăstru, Cornel Havârneanu, Ştefan Boncu, Ovidiu Lungu</t>
  </si>
  <si>
    <t>Cătălin Zamfir, Septimiu Chelcea (coord.)</t>
  </si>
  <si>
    <t>Georgeta Georgescu, Elena Viorica Mocanu</t>
  </si>
  <si>
    <t>Monica Dudian, Mihaela Hrisanta Dobre, Delia Ţâţu, Floriana Pană</t>
  </si>
  <si>
    <t>Economică Preuniversitaria</t>
  </si>
  <si>
    <t>cf. programă OM 4237/ 1999</t>
  </si>
  <si>
    <t>cf. programă OM 4740/ 2003</t>
  </si>
  <si>
    <t>cf. programă OM 5165/ 1998</t>
  </si>
  <si>
    <t>Mielu Zlate, Nicolae Mitrofan, Tinca Creţu, M. Aniţei</t>
  </si>
  <si>
    <t>I. Gavrilă, P. Tănase Ghiţă, Dan Niţescu, C. Popescu</t>
  </si>
  <si>
    <t>4446/ 2006</t>
  </si>
  <si>
    <t>Nr. act aprobare/ data</t>
  </si>
  <si>
    <t>4742/ 2006</t>
  </si>
  <si>
    <t>1262/ 2007</t>
  </si>
  <si>
    <t>All Educational</t>
  </si>
  <si>
    <t>Iosif Mărcuşanu, Dragoş Eugen Mărcuşanu</t>
  </si>
  <si>
    <t xml:space="preserve">CLASA a XI-a </t>
  </si>
  <si>
    <t>a XI-a</t>
  </si>
  <si>
    <t>Gheorghe Creţoiu, Stelian Iordache, Liviu Moraru</t>
  </si>
  <si>
    <t>Antet XX Press</t>
  </si>
  <si>
    <t>Lupşa Elena, Bratu Victor</t>
  </si>
  <si>
    <t>Dorel Ailenei, Elena Bălan</t>
  </si>
  <si>
    <t>Nicoleta Singureanu, Ortansa Moise, Diana Şodolescu, Norel Moise</t>
  </si>
  <si>
    <t>Liana-Maria Lăcătuş, George-Paul Lăcătuş</t>
  </si>
  <si>
    <t xml:space="preserve">CLASA a VII-a </t>
  </si>
  <si>
    <t>Economie</t>
  </si>
  <si>
    <t xml:space="preserve">CLASA a X-a </t>
  </si>
  <si>
    <t>a X-a</t>
  </si>
  <si>
    <t>Educaţie antreprenorială</t>
  </si>
  <si>
    <t>Florina Oţet, Alexandru Oţet</t>
  </si>
  <si>
    <t>Elena Lupşa, Victor Bratu</t>
  </si>
  <si>
    <t>Natalia Lazăr, Maria Mitrache</t>
  </si>
  <si>
    <t>Cristiana Mateiciuc, Mihai Nedelcu, Elena Nedelcu, Nicoleta Singureanu</t>
  </si>
  <si>
    <t xml:space="preserve">CLASA a VIII-a </t>
  </si>
  <si>
    <t xml:space="preserve">CLASA a IX-a </t>
  </si>
  <si>
    <t>a IX-a</t>
  </si>
  <si>
    <t>a VIII-a</t>
  </si>
  <si>
    <t>E. Nedelcu, E. Morar</t>
  </si>
  <si>
    <t>E. Lupşa, M. Stoica, V. Bratu, Gh. Tarara</t>
  </si>
  <si>
    <t>Psihologie</t>
  </si>
  <si>
    <t>Doina Olga Ştefănescu, Elena Bălan, Cristina Ştefan</t>
  </si>
  <si>
    <t>Studii sociale</t>
  </si>
  <si>
    <t>Angela Teşileanu, Dorina Chiriţescu, Mircea Toma, Nicoleta Fotiade</t>
  </si>
  <si>
    <t>Mod de achiziţie</t>
  </si>
  <si>
    <t>CATALOGUL</t>
  </si>
  <si>
    <t>MANUALELOR ȘCOLARE</t>
  </si>
  <si>
    <t>VALABILE ÎN ÎNVĂȚĂMÂNTUL PREUNIVERSITAR</t>
  </si>
  <si>
    <t>T3 Info</t>
  </si>
  <si>
    <r>
      <t xml:space="preserve">Filosofie - </t>
    </r>
    <r>
      <rPr>
        <sz val="9"/>
        <rFont val="Arial"/>
        <family val="2"/>
      </rPr>
      <t>tip A</t>
    </r>
  </si>
  <si>
    <r>
      <t xml:space="preserve">Filosofie - </t>
    </r>
    <r>
      <rPr>
        <sz val="9"/>
        <rFont val="Arial"/>
        <family val="2"/>
      </rPr>
      <t>tip B</t>
    </r>
  </si>
  <si>
    <t>Sociologie</t>
  </si>
  <si>
    <t>Maria Voinea, Carmen Bulzan</t>
  </si>
  <si>
    <t>Doina-Olga Ştefănescu, Alfred Bulai, Vladimir Paști, Marius Pieleanu, Mihai Păunescu, Cătălin Augustin Stoica, Florian Nițu</t>
  </si>
  <si>
    <t xml:space="preserve">CLASA a XII-a </t>
  </si>
  <si>
    <t>a XII-a</t>
  </si>
  <si>
    <t>Titlul manualului</t>
  </si>
  <si>
    <t>Clasa</t>
  </si>
  <si>
    <t>Autorii</t>
  </si>
  <si>
    <t>Editura</t>
  </si>
  <si>
    <t>SC Aramis Print</t>
  </si>
  <si>
    <t>Corint</t>
  </si>
  <si>
    <t>piaţa liberă</t>
  </si>
  <si>
    <t>Corvin</t>
  </si>
  <si>
    <t>EDP</t>
  </si>
  <si>
    <t>Sigma</t>
  </si>
  <si>
    <t>CD Press</t>
  </si>
  <si>
    <t>Univers</t>
  </si>
  <si>
    <t>Ordin nr./ data</t>
  </si>
  <si>
    <t>Ordin/ an</t>
  </si>
  <si>
    <t>3886/ 2004</t>
  </si>
  <si>
    <t>3787/ 2005</t>
  </si>
  <si>
    <r>
      <t xml:space="preserve">Psihologie  </t>
    </r>
    <r>
      <rPr>
        <sz val="8"/>
        <rFont val="Arial"/>
        <family val="2"/>
      </rPr>
      <t>in limba maghiara</t>
    </r>
  </si>
  <si>
    <t>1561/ 2007</t>
  </si>
  <si>
    <t>1342/ 2007</t>
  </si>
  <si>
    <t>Economie aplicată</t>
  </si>
  <si>
    <t>Elena Bălan, Angela Teşileanu</t>
  </si>
  <si>
    <t>Elena Lupşa, Gabriel Hacman</t>
  </si>
  <si>
    <t>Eugenia Olariu, Iulia Lazăr, Doina Angelica Aramă</t>
  </si>
  <si>
    <t>Gabriel Hacman</t>
  </si>
  <si>
    <t>Elena Lupşa, Maria-Dorina Stoica, Victor Bratu, Gheorghe Tarara</t>
  </si>
  <si>
    <t>MECS</t>
  </si>
  <si>
    <r>
      <t xml:space="preserve">Cultură civică                                        </t>
    </r>
    <r>
      <rPr>
        <sz val="10"/>
        <rFont val="Arial"/>
        <family val="2"/>
      </rPr>
      <t>în limba maternă germană</t>
    </r>
  </si>
  <si>
    <r>
      <t xml:space="preserve">Cultură civică                                           </t>
    </r>
    <r>
      <rPr>
        <sz val="10"/>
        <rFont val="Arial"/>
        <family val="2"/>
      </rPr>
      <t>în limba maternă germană</t>
    </r>
  </si>
  <si>
    <r>
      <t xml:space="preserve">Cultură civică                                         </t>
    </r>
    <r>
      <rPr>
        <sz val="10"/>
        <rFont val="Arial"/>
        <family val="2"/>
      </rPr>
      <t>în limba maternă maghiară</t>
    </r>
  </si>
  <si>
    <r>
      <t xml:space="preserve">Cultură civică                                       </t>
    </r>
    <r>
      <rPr>
        <sz val="10"/>
        <rFont val="Arial"/>
        <family val="2"/>
      </rPr>
      <t>în limba maternă maghiară</t>
    </r>
  </si>
  <si>
    <t>5959/2007</t>
  </si>
  <si>
    <r>
      <t>Economie</t>
    </r>
    <r>
      <rPr>
        <sz val="10"/>
        <rFont val="Arial"/>
        <family val="2"/>
      </rPr>
      <t xml:space="preserve"> (lb maghiară)</t>
    </r>
  </si>
  <si>
    <r>
      <t xml:space="preserve">Sociologie </t>
    </r>
    <r>
      <rPr>
        <sz val="10"/>
        <rFont val="Arial"/>
        <family val="2"/>
      </rPr>
      <t>(lb maghiară)</t>
    </r>
  </si>
  <si>
    <t>Elena Lupşa, Maria-Dorina Doicescu, Victor Bratu, Gheorghe Tarara</t>
  </si>
  <si>
    <t>5959/2006</t>
  </si>
  <si>
    <r>
      <t xml:space="preserve">Filosofie - </t>
    </r>
    <r>
      <rPr>
        <sz val="9"/>
        <rFont val="Arial"/>
        <family val="2"/>
      </rPr>
      <t>tip A (lb maghiară)</t>
    </r>
  </si>
  <si>
    <r>
      <t xml:space="preserve">Filosofie - </t>
    </r>
    <r>
      <rPr>
        <sz val="9"/>
        <rFont val="Arial"/>
        <family val="2"/>
      </rPr>
      <t>tip B (lb maghiară)</t>
    </r>
  </si>
  <si>
    <r>
      <t xml:space="preserve">Studii sociale </t>
    </r>
    <r>
      <rPr>
        <sz val="10"/>
        <rFont val="Arial"/>
        <family val="2"/>
      </rPr>
      <t>(lb maghiară)</t>
    </r>
  </si>
  <si>
    <t>Editura All</t>
  </si>
  <si>
    <t>MEN</t>
  </si>
  <si>
    <t>an şcolar 2018 - 2019</t>
  </si>
  <si>
    <t>RETIPĂRIRI pentru clasele VII - XII</t>
  </si>
  <si>
    <t>Cultură civică în limba maternă germană</t>
  </si>
  <si>
    <t>Cultură civică în limba maternă maghiară</t>
  </si>
  <si>
    <t>Logică şi argumentare în limba maternă germană</t>
  </si>
  <si>
    <t>Logică şi argumentare în limba maternă maghiară</t>
  </si>
  <si>
    <t>Educaţie antreprenorială în limba maghiară</t>
  </si>
  <si>
    <t>Educaţie antreprenorială în limba germană</t>
  </si>
  <si>
    <t>Psihologie în limba maghiară</t>
  </si>
  <si>
    <t>nr</t>
  </si>
  <si>
    <t>Nr.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</si>
</sst>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_);\(#,##0\ &quot;RON&quot;\)"/>
    <numFmt numFmtId="165" formatCode="#,##0\ &quot;RON&quot;_);[Red]\(#,##0\ &quot;RON&quot;\)"/>
    <numFmt numFmtId="166" formatCode="#,##0.00\ &quot;RON&quot;_);\(#,##0.00\ &quot;RON&quot;\)"/>
    <numFmt numFmtId="167" formatCode="#,##0.00\ &quot;RON&quot;_);[Red]\(#,##0.00\ &quot;RON&quot;\)"/>
    <numFmt numFmtId="168" formatCode="_ * #,##0_)\ &quot;RON&quot;_ ;_ * \(#,##0\)\ &quot;RON&quot;_ ;_ * &quot;-&quot;_)\ &quot;RON&quot;_ ;_ @_ "/>
    <numFmt numFmtId="169" formatCode="_ * #,##0_)\ _R_O_N_ ;_ * \(#,##0\)\ _R_O_N_ ;_ * &quot;-&quot;_)\ _R_O_N_ ;_ @_ "/>
    <numFmt numFmtId="170" formatCode="_ * #,##0.00_)\ &quot;RON&quot;_ ;_ * \(#,##0.00\)\ &quot;RON&quot;_ ;_ * &quot;-&quot;??_)\ &quot;RON&quot;_ ;_ @_ "/>
    <numFmt numFmtId="171" formatCode="_ * #,##0.00_)\ _R_O_N_ ;_ * \(#,##0.00\)\ _R_O_N_ ;_ * &quot;-&quot;??_)\ _R_O_N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5"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3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63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 horizontal="justify"/>
    </xf>
    <xf numFmtId="0" fontId="7" fillId="0" borderId="0" xfId="0" applyFont="1" applyAlignment="1">
      <alignment/>
    </xf>
    <xf numFmtId="0" fontId="12" fillId="24" borderId="1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12" xfId="71" applyFont="1" applyBorder="1" applyAlignment="1">
      <alignment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24" borderId="13" xfId="63" applyFont="1" applyFill="1" applyBorder="1" applyAlignment="1">
      <alignment horizontal="center" vertical="center" wrapText="1"/>
      <protection/>
    </xf>
    <xf numFmtId="0" fontId="12" fillId="24" borderId="14" xfId="63" applyFont="1" applyFill="1" applyBorder="1" applyAlignment="1">
      <alignment horizontal="center" vertical="center" wrapText="1"/>
      <protection/>
    </xf>
    <xf numFmtId="0" fontId="12" fillId="24" borderId="15" xfId="63" applyFont="1" applyFill="1" applyBorder="1" applyAlignment="1">
      <alignment horizontal="center" vertical="center" wrapText="1"/>
      <protection/>
    </xf>
    <xf numFmtId="0" fontId="3" fillId="20" borderId="16" xfId="68" applyFont="1" applyFill="1" applyBorder="1" applyAlignment="1">
      <alignment wrapText="1"/>
      <protection/>
    </xf>
    <xf numFmtId="0" fontId="3" fillId="20" borderId="11" xfId="68" applyFont="1" applyFill="1" applyBorder="1" applyAlignment="1">
      <alignment wrapText="1"/>
      <protection/>
    </xf>
    <xf numFmtId="0" fontId="3" fillId="20" borderId="17" xfId="68" applyFont="1" applyFill="1" applyBorder="1" applyAlignment="1">
      <alignment horizontal="left" vertical="center" wrapText="1"/>
      <protection/>
    </xf>
    <xf numFmtId="0" fontId="3" fillId="20" borderId="18" xfId="68" applyFont="1" applyFill="1" applyBorder="1" applyAlignment="1">
      <alignment horizontal="left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12" fillId="24" borderId="12" xfId="63" applyFont="1" applyFill="1" applyBorder="1" applyAlignment="1">
      <alignment horizontal="center" vertical="center" wrapText="1"/>
      <protection/>
    </xf>
    <xf numFmtId="0" fontId="12" fillId="24" borderId="19" xfId="63" applyFont="1" applyFill="1" applyBorder="1" applyAlignment="1">
      <alignment horizontal="center" vertical="center" wrapText="1"/>
      <protection/>
    </xf>
    <xf numFmtId="0" fontId="12" fillId="24" borderId="20" xfId="63" applyFont="1" applyFill="1" applyBorder="1" applyAlignment="1">
      <alignment horizontal="center" vertical="center" wrapText="1"/>
      <protection/>
    </xf>
    <xf numFmtId="0" fontId="0" fillId="0" borderId="0" xfId="0" applyAlignment="1">
      <alignment vertical="distributed"/>
    </xf>
    <xf numFmtId="0" fontId="12" fillId="24" borderId="15" xfId="63" applyFont="1" applyFill="1" applyBorder="1" applyAlignment="1">
      <alignment vertical="center" wrapText="1"/>
      <protection/>
    </xf>
    <xf numFmtId="0" fontId="12" fillId="24" borderId="14" xfId="63" applyFont="1" applyFill="1" applyBorder="1" applyAlignment="1">
      <alignment vertical="center" wrapText="1"/>
      <protection/>
    </xf>
    <xf numFmtId="0" fontId="12" fillId="0" borderId="12" xfId="53" applyFont="1" applyBorder="1" applyAlignment="1">
      <alignment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12" fillId="24" borderId="13" xfId="63" applyFont="1" applyFill="1" applyBorder="1" applyAlignment="1">
      <alignment vertical="distributed" wrapText="1"/>
      <protection/>
    </xf>
    <xf numFmtId="0" fontId="7" fillId="0" borderId="0" xfId="0" applyFont="1" applyBorder="1" applyAlignment="1">
      <alignment horizontal="center" vertical="center"/>
    </xf>
    <xf numFmtId="0" fontId="12" fillId="24" borderId="12" xfId="63" applyFont="1" applyFill="1" applyBorder="1" applyAlignment="1">
      <alignment vertical="distributed" wrapText="1"/>
      <protection/>
    </xf>
    <xf numFmtId="0" fontId="12" fillId="24" borderId="12" xfId="63" applyFont="1" applyFill="1" applyBorder="1" applyAlignment="1">
      <alignment vertical="center" wrapText="1"/>
      <protection/>
    </xf>
    <xf numFmtId="0" fontId="12" fillId="0" borderId="12" xfId="54" applyFont="1" applyBorder="1" applyAlignment="1">
      <alignment vertical="distributed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12" fillId="0" borderId="12" xfId="71" applyFont="1" applyBorder="1" applyAlignment="1">
      <alignment vertical="distributed" wrapText="1"/>
      <protection/>
    </xf>
    <xf numFmtId="0" fontId="3" fillId="20" borderId="18" xfId="68" applyFont="1" applyFill="1" applyBorder="1" applyAlignment="1">
      <alignment wrapText="1"/>
      <protection/>
    </xf>
    <xf numFmtId="0" fontId="3" fillId="20" borderId="18" xfId="68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3" fillId="20" borderId="11" xfId="68" applyFont="1" applyFill="1" applyBorder="1" applyAlignment="1">
      <alignment horizontal="center" wrapText="1"/>
      <protection/>
    </xf>
    <xf numFmtId="0" fontId="3" fillId="20" borderId="18" xfId="68" applyFont="1" applyFill="1" applyBorder="1" applyAlignment="1">
      <alignment horizontal="center" wrapText="1"/>
      <protection/>
    </xf>
    <xf numFmtId="0" fontId="3" fillId="20" borderId="17" xfId="68" applyFont="1" applyFill="1" applyBorder="1" applyAlignment="1">
      <alignment vertical="distributed" wrapText="1"/>
      <protection/>
    </xf>
    <xf numFmtId="0" fontId="12" fillId="24" borderId="14" xfId="63" applyFont="1" applyFill="1" applyBorder="1" applyAlignment="1">
      <alignment vertical="distributed" wrapText="1"/>
      <protection/>
    </xf>
    <xf numFmtId="0" fontId="7" fillId="0" borderId="0" xfId="0" applyFont="1" applyBorder="1" applyAlignment="1">
      <alignment vertical="center"/>
    </xf>
    <xf numFmtId="0" fontId="0" fillId="24" borderId="12" xfId="0" applyFill="1" applyBorder="1" applyAlignment="1">
      <alignment vertical="distributed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12" fillId="0" borderId="12" xfId="55" applyFont="1" applyBorder="1" applyAlignment="1">
      <alignment vertical="distributed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12" fillId="0" borderId="12" xfId="57" applyFont="1" applyBorder="1" applyAlignment="1">
      <alignment vertical="distributed" wrapText="1"/>
      <protection/>
    </xf>
    <xf numFmtId="0" fontId="0" fillId="0" borderId="0" xfId="0" applyAlignment="1">
      <alignment vertical="distributed" wrapText="1"/>
    </xf>
    <xf numFmtId="0" fontId="12" fillId="0" borderId="12" xfId="59" applyFont="1" applyBorder="1" applyAlignment="1">
      <alignment vertical="distributed" wrapText="1"/>
      <protection/>
    </xf>
    <xf numFmtId="0" fontId="3" fillId="20" borderId="12" xfId="68" applyFont="1" applyFill="1" applyBorder="1" applyAlignment="1">
      <alignment vertical="distributed" wrapText="1"/>
      <protection/>
    </xf>
    <xf numFmtId="0" fontId="3" fillId="20" borderId="12" xfId="68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3" fillId="20" borderId="12" xfId="68" applyFont="1" applyFill="1" applyBorder="1" applyAlignment="1">
      <alignment horizontal="left" wrapText="1"/>
      <protection/>
    </xf>
    <xf numFmtId="0" fontId="3" fillId="20" borderId="12" xfId="68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2" fillId="0" borderId="12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Currency" xfId="76"/>
    <cellStyle name="Currency [0]" xfId="77"/>
    <cellStyle name="Title" xfId="78"/>
    <cellStyle name="Total" xfId="79"/>
    <cellStyle name="Comma" xfId="80"/>
    <cellStyle name="Comma [0]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1</xdr:row>
      <xdr:rowOff>285750</xdr:rowOff>
    </xdr:from>
    <xdr:to>
      <xdr:col>11</xdr:col>
      <xdr:colOff>152400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76250"/>
          <a:ext cx="5524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63">
      <selection activeCell="J9" sqref="J9"/>
    </sheetView>
  </sheetViews>
  <sheetFormatPr defaultColWidth="8.7109375" defaultRowHeight="15"/>
  <cols>
    <col min="1" max="10" width="8.7109375" style="0" customWidth="1"/>
    <col min="11" max="11" width="16.00390625" style="0" customWidth="1"/>
  </cols>
  <sheetData>
    <row r="2" spans="1:12" ht="24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0" ht="23.2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0:11" ht="18">
      <c r="J4" s="18"/>
      <c r="K4" s="19"/>
    </row>
    <row r="12" spans="2:12" ht="21">
      <c r="B12" s="1"/>
      <c r="C12" s="27"/>
      <c r="D12" s="27"/>
      <c r="E12" s="27"/>
      <c r="F12" s="78" t="s">
        <v>59</v>
      </c>
      <c r="G12" s="78"/>
      <c r="H12" s="78"/>
      <c r="I12" s="78"/>
      <c r="J12" s="27"/>
      <c r="K12" s="27"/>
      <c r="L12" s="1"/>
    </row>
    <row r="13" spans="2:12" ht="21"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1"/>
    </row>
    <row r="14" spans="2:12" ht="21">
      <c r="B14" s="1"/>
      <c r="C14" s="27"/>
      <c r="D14" s="27"/>
      <c r="E14" s="78" t="s">
        <v>60</v>
      </c>
      <c r="F14" s="78"/>
      <c r="G14" s="78"/>
      <c r="H14" s="78"/>
      <c r="I14" s="78"/>
      <c r="J14" s="78"/>
      <c r="K14" s="27"/>
      <c r="L14" s="1"/>
    </row>
    <row r="15" spans="2:12" ht="21">
      <c r="B15" s="1"/>
      <c r="C15" s="27"/>
      <c r="D15" s="27"/>
      <c r="E15" s="27"/>
      <c r="F15" s="27"/>
      <c r="G15" s="27"/>
      <c r="H15" s="27"/>
      <c r="I15" s="27"/>
      <c r="J15" s="27"/>
      <c r="K15" s="27"/>
      <c r="L15" s="1"/>
    </row>
    <row r="16" spans="2:12" ht="21">
      <c r="B16" s="1"/>
      <c r="C16" s="78" t="s">
        <v>61</v>
      </c>
      <c r="D16" s="78"/>
      <c r="E16" s="78"/>
      <c r="F16" s="78"/>
      <c r="G16" s="78"/>
      <c r="H16" s="78"/>
      <c r="I16" s="78"/>
      <c r="J16" s="78"/>
      <c r="K16" s="78"/>
      <c r="L16" s="1"/>
    </row>
    <row r="17" spans="2:12" ht="21">
      <c r="B17" s="1"/>
      <c r="C17" s="27"/>
      <c r="D17" s="27"/>
      <c r="E17" s="27"/>
      <c r="F17" s="27"/>
      <c r="G17" s="27"/>
      <c r="H17" s="27"/>
      <c r="I17" s="27"/>
      <c r="J17" s="27"/>
      <c r="K17" s="27"/>
      <c r="L17" s="1"/>
    </row>
    <row r="18" spans="2:12" ht="21">
      <c r="B18" s="1"/>
      <c r="C18" s="27"/>
      <c r="D18" s="27"/>
      <c r="E18" s="27"/>
      <c r="F18" s="27" t="s">
        <v>111</v>
      </c>
      <c r="G18" s="27"/>
      <c r="H18" s="27"/>
      <c r="I18" s="27"/>
      <c r="J18" s="27"/>
      <c r="K18" s="27"/>
      <c r="L18" s="1"/>
    </row>
    <row r="19" spans="2:12" ht="21">
      <c r="B19" s="1"/>
      <c r="C19" s="27"/>
      <c r="D19" s="27"/>
      <c r="E19" s="27"/>
      <c r="F19" s="78" t="s">
        <v>110</v>
      </c>
      <c r="G19" s="78"/>
      <c r="H19" s="78"/>
      <c r="I19" s="78"/>
      <c r="J19" s="27"/>
      <c r="K19" s="27"/>
      <c r="L19" s="1"/>
    </row>
    <row r="20" spans="3:11" ht="21">
      <c r="C20" s="2"/>
      <c r="D20" s="2"/>
      <c r="E20" s="2"/>
      <c r="F20" s="2"/>
      <c r="G20" s="2"/>
      <c r="H20" s="2"/>
      <c r="I20" s="2"/>
      <c r="J20" s="2"/>
      <c r="K20" s="2"/>
    </row>
    <row r="21" spans="3:11" ht="21">
      <c r="C21" s="2"/>
      <c r="D21" s="2"/>
      <c r="E21" s="2"/>
      <c r="F21" s="2"/>
      <c r="G21" s="2"/>
      <c r="H21" s="2"/>
      <c r="I21" s="2"/>
      <c r="J21" s="2"/>
      <c r="K21" s="2"/>
    </row>
  </sheetData>
  <sheetProtection/>
  <mergeCells count="6">
    <mergeCell ref="F19:I19"/>
    <mergeCell ref="C16:K16"/>
    <mergeCell ref="A2:L2"/>
    <mergeCell ref="A3:J3"/>
    <mergeCell ref="E14:J14"/>
    <mergeCell ref="F12:I12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2" sqref="A12:IV80"/>
    </sheetView>
  </sheetViews>
  <sheetFormatPr defaultColWidth="8.7109375" defaultRowHeight="15"/>
  <cols>
    <col min="1" max="1" width="6.28125" style="0" customWidth="1"/>
    <col min="2" max="2" width="63.00390625" style="0" customWidth="1"/>
    <col min="3" max="3" width="10.421875" style="8" bestFit="1" customWidth="1"/>
    <col min="4" max="4" width="35.7109375" style="9" bestFit="1" customWidth="1"/>
    <col min="5" max="5" width="20.28125" style="9" bestFit="1" customWidth="1"/>
    <col min="6" max="6" width="23.421875" style="9" bestFit="1" customWidth="1"/>
    <col min="7" max="7" width="18.421875" style="9" bestFit="1" customWidth="1"/>
  </cols>
  <sheetData>
    <row r="1" spans="2:7" ht="15" thickBot="1">
      <c r="B1" s="10"/>
      <c r="C1" s="11"/>
      <c r="D1" s="55"/>
      <c r="E1" s="55"/>
      <c r="F1" s="55"/>
      <c r="G1" s="55"/>
    </row>
    <row r="2" spans="1:7" ht="15.75" customHeight="1" thickBot="1">
      <c r="A2" s="3"/>
      <c r="B2" s="31" t="s">
        <v>39</v>
      </c>
      <c r="C2" s="32"/>
      <c r="D2" s="56"/>
      <c r="E2" s="56"/>
      <c r="F2" s="56"/>
      <c r="G2" s="56"/>
    </row>
    <row r="3" spans="1:7" s="5" customFormat="1" ht="12.75" customHeight="1">
      <c r="A3" s="4"/>
      <c r="B3" s="28" t="s">
        <v>70</v>
      </c>
      <c r="C3" s="29" t="s">
        <v>71</v>
      </c>
      <c r="D3" s="30" t="s">
        <v>72</v>
      </c>
      <c r="E3" s="30" t="s">
        <v>73</v>
      </c>
      <c r="F3" s="29" t="s">
        <v>26</v>
      </c>
      <c r="G3" s="30" t="s">
        <v>58</v>
      </c>
    </row>
    <row r="4" spans="1:7" s="5" customFormat="1" ht="15.75" customHeight="1">
      <c r="A4" s="4" t="s">
        <v>120</v>
      </c>
      <c r="B4" s="20"/>
      <c r="C4" s="37"/>
      <c r="D4" s="38"/>
      <c r="E4" s="38"/>
      <c r="F4" s="37"/>
      <c r="G4" s="38"/>
    </row>
    <row r="5" spans="1:7" s="12" customFormat="1" ht="27" customHeight="1">
      <c r="A5" s="17" t="e">
        <f>#REF!+1</f>
        <v>#REF!</v>
      </c>
      <c r="B5" s="42" t="s">
        <v>0</v>
      </c>
      <c r="C5" s="43" t="s">
        <v>9</v>
      </c>
      <c r="D5" s="43" t="s">
        <v>52</v>
      </c>
      <c r="E5" s="43" t="s">
        <v>29</v>
      </c>
      <c r="F5" s="43" t="s">
        <v>6</v>
      </c>
      <c r="G5" s="51" t="s">
        <v>95</v>
      </c>
    </row>
    <row r="6" spans="1:7" s="12" customFormat="1" ht="14.25">
      <c r="A6" s="17" t="e">
        <f aca="true" t="shared" si="0" ref="A6:A11">A5+1</f>
        <v>#REF!</v>
      </c>
      <c r="B6" s="42" t="s">
        <v>0</v>
      </c>
      <c r="C6" s="43" t="s">
        <v>9</v>
      </c>
      <c r="D6" s="43" t="s">
        <v>1</v>
      </c>
      <c r="E6" s="43" t="s">
        <v>8</v>
      </c>
      <c r="F6" s="43" t="s">
        <v>21</v>
      </c>
      <c r="G6" s="51" t="s">
        <v>95</v>
      </c>
    </row>
    <row r="7" spans="1:7" s="14" customFormat="1" ht="14.25">
      <c r="A7" s="17" t="e">
        <f t="shared" si="0"/>
        <v>#REF!</v>
      </c>
      <c r="B7" s="42" t="s">
        <v>0</v>
      </c>
      <c r="C7" s="43" t="s">
        <v>9</v>
      </c>
      <c r="D7" s="43" t="s">
        <v>7</v>
      </c>
      <c r="E7" s="43" t="s">
        <v>81</v>
      </c>
      <c r="F7" s="43" t="s">
        <v>6</v>
      </c>
      <c r="G7" s="51" t="s">
        <v>95</v>
      </c>
    </row>
    <row r="8" spans="1:7" s="12" customFormat="1" ht="32.25" customHeight="1">
      <c r="A8" s="17" t="e">
        <f t="shared" si="0"/>
        <v>#REF!</v>
      </c>
      <c r="B8" s="22" t="s">
        <v>96</v>
      </c>
      <c r="C8" s="44" t="s">
        <v>9</v>
      </c>
      <c r="D8" s="44" t="s">
        <v>52</v>
      </c>
      <c r="E8" s="44" t="s">
        <v>29</v>
      </c>
      <c r="F8" s="44" t="s">
        <v>6</v>
      </c>
      <c r="G8" s="44" t="s">
        <v>95</v>
      </c>
    </row>
    <row r="9" spans="1:7" s="12" customFormat="1" ht="30" customHeight="1">
      <c r="A9" s="17" t="e">
        <f t="shared" si="0"/>
        <v>#REF!</v>
      </c>
      <c r="B9" s="22" t="s">
        <v>97</v>
      </c>
      <c r="C9" s="44" t="s">
        <v>9</v>
      </c>
      <c r="D9" s="44" t="s">
        <v>1</v>
      </c>
      <c r="E9" s="44" t="s">
        <v>8</v>
      </c>
      <c r="F9" s="44" t="s">
        <v>21</v>
      </c>
      <c r="G9" s="44" t="s">
        <v>95</v>
      </c>
    </row>
    <row r="10" spans="1:7" ht="30" customHeight="1">
      <c r="A10" s="17" t="e">
        <f t="shared" si="0"/>
        <v>#REF!</v>
      </c>
      <c r="B10" s="22" t="s">
        <v>98</v>
      </c>
      <c r="C10" s="44" t="s">
        <v>9</v>
      </c>
      <c r="D10" s="44" t="s">
        <v>52</v>
      </c>
      <c r="E10" s="44" t="s">
        <v>29</v>
      </c>
      <c r="F10" s="44" t="s">
        <v>6</v>
      </c>
      <c r="G10" s="44" t="s">
        <v>95</v>
      </c>
    </row>
    <row r="11" spans="1:7" s="12" customFormat="1" ht="30.75" customHeight="1">
      <c r="A11" s="17" t="e">
        <f t="shared" si="0"/>
        <v>#REF!</v>
      </c>
      <c r="B11" s="22" t="s">
        <v>99</v>
      </c>
      <c r="C11" s="44" t="s">
        <v>9</v>
      </c>
      <c r="D11" s="44" t="s">
        <v>1</v>
      </c>
      <c r="E11" s="44" t="s">
        <v>8</v>
      </c>
      <c r="F11" s="44" t="s">
        <v>21</v>
      </c>
      <c r="G11" s="44" t="s">
        <v>95</v>
      </c>
    </row>
  </sheetData>
  <sheetProtection/>
  <autoFilter ref="B3:G11"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A13" sqref="A13:IV80"/>
    </sheetView>
  </sheetViews>
  <sheetFormatPr defaultColWidth="8.7109375" defaultRowHeight="15"/>
  <cols>
    <col min="1" max="1" width="4.28125" style="0" customWidth="1"/>
    <col min="2" max="2" width="37.140625" style="39" customWidth="1"/>
    <col min="3" max="3" width="17.7109375" style="9" customWidth="1"/>
    <col min="4" max="4" width="37.140625" style="9" customWidth="1"/>
    <col min="5" max="6" width="23.00390625" style="9" customWidth="1"/>
    <col min="7" max="7" width="17.28125" style="9" customWidth="1"/>
  </cols>
  <sheetData>
    <row r="1" ht="15" thickBot="1"/>
    <row r="2" spans="1:7" ht="18" thickBot="1">
      <c r="A2" s="3"/>
      <c r="B2" s="33" t="s">
        <v>48</v>
      </c>
      <c r="C2" s="54"/>
      <c r="D2" s="34"/>
      <c r="E2" s="54"/>
      <c r="F2" s="34"/>
      <c r="G2" s="54"/>
    </row>
    <row r="3" spans="1:7" s="7" customFormat="1" ht="12.75" customHeight="1">
      <c r="A3" s="6"/>
      <c r="B3" s="45" t="s">
        <v>70</v>
      </c>
      <c r="C3" s="29" t="s">
        <v>71</v>
      </c>
      <c r="D3" s="30" t="s">
        <v>72</v>
      </c>
      <c r="E3" s="30" t="s">
        <v>73</v>
      </c>
      <c r="F3" s="29" t="s">
        <v>26</v>
      </c>
      <c r="G3" s="30" t="s">
        <v>58</v>
      </c>
    </row>
    <row r="4" spans="1:7" s="7" customFormat="1" ht="15.75" customHeight="1">
      <c r="A4" s="4" t="s">
        <v>120</v>
      </c>
      <c r="B4" s="47"/>
      <c r="C4" s="36"/>
      <c r="D4" s="36"/>
      <c r="E4" s="36"/>
      <c r="F4" s="36"/>
      <c r="G4" s="36"/>
    </row>
    <row r="5" spans="1:7" s="12" customFormat="1" ht="27" customHeight="1">
      <c r="A5" s="13" t="e">
        <f>#REF!+1</f>
        <v>#REF!</v>
      </c>
      <c r="B5" s="49" t="s">
        <v>0</v>
      </c>
      <c r="C5" s="50" t="s">
        <v>51</v>
      </c>
      <c r="D5" s="50" t="s">
        <v>3</v>
      </c>
      <c r="E5" s="50" t="s">
        <v>75</v>
      </c>
      <c r="F5" s="50" t="s">
        <v>20</v>
      </c>
      <c r="G5" s="51" t="s">
        <v>95</v>
      </c>
    </row>
    <row r="6" spans="1:7" s="12" customFormat="1" ht="33" customHeight="1">
      <c r="A6" s="13" t="e">
        <f aca="true" t="shared" si="0" ref="A6:A12">A5+1</f>
        <v>#REF!</v>
      </c>
      <c r="B6" s="49" t="s">
        <v>0</v>
      </c>
      <c r="C6" s="50" t="s">
        <v>51</v>
      </c>
      <c r="D6" s="50" t="s">
        <v>1</v>
      </c>
      <c r="E6" s="50" t="s">
        <v>8</v>
      </c>
      <c r="F6" s="50" t="s">
        <v>22</v>
      </c>
      <c r="G6" s="51" t="s">
        <v>95</v>
      </c>
    </row>
    <row r="7" spans="1:7" s="12" customFormat="1" ht="28.5" customHeight="1">
      <c r="A7" s="13" t="e">
        <f t="shared" si="0"/>
        <v>#REF!</v>
      </c>
      <c r="B7" s="49" t="s">
        <v>0</v>
      </c>
      <c r="C7" s="50" t="s">
        <v>51</v>
      </c>
      <c r="D7" s="50" t="s">
        <v>4</v>
      </c>
      <c r="E7" s="50" t="s">
        <v>79</v>
      </c>
      <c r="F7" s="50" t="s">
        <v>22</v>
      </c>
      <c r="G7" s="51" t="s">
        <v>95</v>
      </c>
    </row>
    <row r="8" spans="1:7" s="12" customFormat="1" ht="15" customHeight="1">
      <c r="A8" s="13" t="e">
        <f t="shared" si="0"/>
        <v>#REF!</v>
      </c>
      <c r="B8" s="52" t="s">
        <v>112</v>
      </c>
      <c r="C8" s="44" t="s">
        <v>51</v>
      </c>
      <c r="D8" s="44" t="s">
        <v>1</v>
      </c>
      <c r="E8" s="44" t="s">
        <v>8</v>
      </c>
      <c r="F8" s="44" t="s">
        <v>22</v>
      </c>
      <c r="G8" s="44" t="s">
        <v>95</v>
      </c>
    </row>
    <row r="9" spans="1:7" s="12" customFormat="1" ht="15" customHeight="1">
      <c r="A9" s="13" t="e">
        <f t="shared" si="0"/>
        <v>#REF!</v>
      </c>
      <c r="B9" s="52" t="s">
        <v>112</v>
      </c>
      <c r="C9" s="44" t="s">
        <v>51</v>
      </c>
      <c r="D9" s="44" t="s">
        <v>3</v>
      </c>
      <c r="E9" s="44" t="s">
        <v>75</v>
      </c>
      <c r="F9" s="44" t="s">
        <v>20</v>
      </c>
      <c r="G9" s="44" t="s">
        <v>95</v>
      </c>
    </row>
    <row r="10" spans="1:7" s="12" customFormat="1" ht="15" customHeight="1">
      <c r="A10" s="13" t="e">
        <f t="shared" si="0"/>
        <v>#REF!</v>
      </c>
      <c r="B10" s="52" t="s">
        <v>113</v>
      </c>
      <c r="C10" s="44" t="s">
        <v>51</v>
      </c>
      <c r="D10" s="44" t="s">
        <v>3</v>
      </c>
      <c r="E10" s="44" t="s">
        <v>75</v>
      </c>
      <c r="F10" s="44" t="s">
        <v>20</v>
      </c>
      <c r="G10" s="44" t="s">
        <v>95</v>
      </c>
    </row>
    <row r="11" spans="1:7" s="12" customFormat="1" ht="14.25" customHeight="1">
      <c r="A11" s="13" t="e">
        <f t="shared" si="0"/>
        <v>#REF!</v>
      </c>
      <c r="B11" s="52" t="s">
        <v>113</v>
      </c>
      <c r="C11" s="44" t="s">
        <v>51</v>
      </c>
      <c r="D11" s="44" t="s">
        <v>1</v>
      </c>
      <c r="E11" s="44" t="s">
        <v>8</v>
      </c>
      <c r="F11" s="44" t="s">
        <v>22</v>
      </c>
      <c r="G11" s="44" t="s">
        <v>95</v>
      </c>
    </row>
    <row r="12" spans="1:7" s="12" customFormat="1" ht="15.75" customHeight="1">
      <c r="A12" s="13" t="e">
        <f t="shared" si="0"/>
        <v>#REF!</v>
      </c>
      <c r="B12" s="52" t="s">
        <v>113</v>
      </c>
      <c r="C12" s="44" t="s">
        <v>51</v>
      </c>
      <c r="D12" s="44" t="s">
        <v>4</v>
      </c>
      <c r="E12" s="44" t="s">
        <v>79</v>
      </c>
      <c r="F12" s="44" t="s">
        <v>22</v>
      </c>
      <c r="G12" s="44" t="s">
        <v>95</v>
      </c>
    </row>
  </sheetData>
  <sheetProtection/>
  <autoFilter ref="B3:G12"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A8" sqref="A8:IV34"/>
    </sheetView>
  </sheetViews>
  <sheetFormatPr defaultColWidth="8.7109375" defaultRowHeight="15"/>
  <cols>
    <col min="1" max="1" width="6.421875" style="0" customWidth="1"/>
    <col min="2" max="2" width="42.421875" style="39" customWidth="1"/>
    <col min="3" max="3" width="9.28125" style="8" bestFit="1" customWidth="1"/>
    <col min="4" max="4" width="62.140625" style="8" bestFit="1" customWidth="1"/>
    <col min="5" max="5" width="24.7109375" style="8" bestFit="1" customWidth="1"/>
    <col min="6" max="6" width="14.00390625" style="9" bestFit="1" customWidth="1"/>
    <col min="7" max="7" width="20.7109375" style="9" bestFit="1" customWidth="1"/>
  </cols>
  <sheetData>
    <row r="1" ht="15" thickBot="1"/>
    <row r="2" spans="1:7" ht="18" thickBot="1">
      <c r="A2" s="3"/>
      <c r="B2" s="58" t="s">
        <v>49</v>
      </c>
      <c r="C2" s="53"/>
      <c r="D2" s="53"/>
      <c r="E2" s="53"/>
      <c r="F2" s="57"/>
      <c r="G2" s="57"/>
    </row>
    <row r="3" spans="1:7" s="5" customFormat="1" ht="12.75" customHeight="1">
      <c r="A3" s="4"/>
      <c r="B3" s="59" t="s">
        <v>70</v>
      </c>
      <c r="C3" s="41" t="s">
        <v>71</v>
      </c>
      <c r="D3" s="40" t="s">
        <v>72</v>
      </c>
      <c r="E3" s="40" t="s">
        <v>73</v>
      </c>
      <c r="F3" s="29" t="s">
        <v>83</v>
      </c>
      <c r="G3" s="30" t="s">
        <v>58</v>
      </c>
    </row>
    <row r="4" spans="1:7" s="5" customFormat="1" ht="15.75" customHeight="1">
      <c r="A4" s="4" t="s">
        <v>120</v>
      </c>
      <c r="B4" s="61"/>
      <c r="C4" s="62"/>
      <c r="D4" s="62"/>
      <c r="E4" s="62"/>
      <c r="F4" s="63"/>
      <c r="G4" s="63"/>
    </row>
    <row r="5" spans="1:7" s="12" customFormat="1" ht="14.25">
      <c r="A5" s="13" t="e">
        <f>#REF!+1</f>
        <v>#REF!</v>
      </c>
      <c r="B5" s="64" t="s">
        <v>10</v>
      </c>
      <c r="C5" s="65" t="s">
        <v>50</v>
      </c>
      <c r="D5" s="66" t="s">
        <v>11</v>
      </c>
      <c r="E5" s="66" t="s">
        <v>77</v>
      </c>
      <c r="F5" s="65" t="s">
        <v>84</v>
      </c>
      <c r="G5" s="65" t="s">
        <v>95</v>
      </c>
    </row>
    <row r="6" spans="1:7" s="12" customFormat="1" ht="26.25">
      <c r="A6" s="13" t="e">
        <f>A5+1</f>
        <v>#REF!</v>
      </c>
      <c r="B6" s="64" t="s">
        <v>114</v>
      </c>
      <c r="C6" s="66" t="s">
        <v>50</v>
      </c>
      <c r="D6" s="66" t="s">
        <v>11</v>
      </c>
      <c r="E6" s="66" t="s">
        <v>77</v>
      </c>
      <c r="F6" s="65" t="s">
        <v>84</v>
      </c>
      <c r="G6" s="65" t="s">
        <v>95</v>
      </c>
    </row>
    <row r="7" spans="1:7" s="12" customFormat="1" ht="26.25">
      <c r="A7" s="13" t="e">
        <f>A6+1</f>
        <v>#REF!</v>
      </c>
      <c r="B7" s="64" t="s">
        <v>115</v>
      </c>
      <c r="C7" s="66" t="s">
        <v>50</v>
      </c>
      <c r="D7" s="66" t="s">
        <v>11</v>
      </c>
      <c r="E7" s="66" t="s">
        <v>77</v>
      </c>
      <c r="F7" s="65" t="s">
        <v>84</v>
      </c>
      <c r="G7" s="65" t="s">
        <v>95</v>
      </c>
    </row>
  </sheetData>
  <sheetProtection/>
  <autoFilter ref="B3:G7"/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8">
      <selection activeCell="A19" sqref="A19:IV41"/>
    </sheetView>
  </sheetViews>
  <sheetFormatPr defaultColWidth="8.7109375" defaultRowHeight="15"/>
  <cols>
    <col min="1" max="1" width="5.00390625" style="0" customWidth="1"/>
    <col min="2" max="2" width="71.7109375" style="39" customWidth="1"/>
    <col min="3" max="3" width="9.140625" style="9" customWidth="1"/>
    <col min="4" max="4" width="33.28125" style="9" customWidth="1"/>
    <col min="5" max="5" width="16.140625" style="9" customWidth="1"/>
    <col min="6" max="6" width="19.421875" style="9" customWidth="1"/>
    <col min="7" max="7" width="17.28125" style="9" customWidth="1"/>
  </cols>
  <sheetData>
    <row r="2" spans="1:7" ht="17.25">
      <c r="A2" s="21"/>
      <c r="B2" s="70" t="s">
        <v>41</v>
      </c>
      <c r="C2" s="71"/>
      <c r="D2" s="71"/>
      <c r="E2" s="71"/>
      <c r="F2" s="71"/>
      <c r="G2" s="71"/>
    </row>
    <row r="3" spans="1:7" s="5" customFormat="1" ht="12.75" customHeight="1">
      <c r="A3" s="60"/>
      <c r="B3" s="47" t="s">
        <v>70</v>
      </c>
      <c r="C3" s="36" t="s">
        <v>71</v>
      </c>
      <c r="D3" s="36" t="s">
        <v>72</v>
      </c>
      <c r="E3" s="36" t="s">
        <v>73</v>
      </c>
      <c r="F3" s="36" t="s">
        <v>83</v>
      </c>
      <c r="G3" s="36" t="s">
        <v>58</v>
      </c>
    </row>
    <row r="4" spans="1:7" s="5" customFormat="1" ht="15.75" customHeight="1">
      <c r="A4" s="60" t="s">
        <v>120</v>
      </c>
      <c r="B4" s="47"/>
      <c r="C4" s="36"/>
      <c r="D4" s="36"/>
      <c r="E4" s="36"/>
      <c r="F4" s="36"/>
      <c r="G4" s="36"/>
    </row>
    <row r="5" spans="1:7" s="12" customFormat="1" ht="14.25">
      <c r="A5" s="13" t="e">
        <f>#REF!+1</f>
        <v>#REF!</v>
      </c>
      <c r="B5" s="67" t="s">
        <v>43</v>
      </c>
      <c r="C5" s="77" t="s">
        <v>42</v>
      </c>
      <c r="D5" s="77" t="s">
        <v>44</v>
      </c>
      <c r="E5" s="77" t="s">
        <v>80</v>
      </c>
      <c r="F5" s="77" t="s">
        <v>85</v>
      </c>
      <c r="G5" s="77" t="s">
        <v>95</v>
      </c>
    </row>
    <row r="6" spans="1:7" s="12" customFormat="1" ht="14.25">
      <c r="A6" s="13" t="e">
        <f aca="true" t="shared" si="0" ref="A6:A11">A5+1</f>
        <v>#REF!</v>
      </c>
      <c r="B6" s="67" t="s">
        <v>43</v>
      </c>
      <c r="C6" s="77" t="s">
        <v>42</v>
      </c>
      <c r="D6" s="77" t="s">
        <v>46</v>
      </c>
      <c r="E6" s="77" t="s">
        <v>78</v>
      </c>
      <c r="F6" s="77" t="s">
        <v>85</v>
      </c>
      <c r="G6" s="77" t="s">
        <v>95</v>
      </c>
    </row>
    <row r="7" spans="1:7" s="12" customFormat="1" ht="27">
      <c r="A7" s="13" t="e">
        <f t="shared" si="0"/>
        <v>#REF!</v>
      </c>
      <c r="B7" s="67" t="s">
        <v>43</v>
      </c>
      <c r="C7" s="77" t="s">
        <v>42</v>
      </c>
      <c r="D7" s="77" t="s">
        <v>47</v>
      </c>
      <c r="E7" s="77" t="s">
        <v>79</v>
      </c>
      <c r="F7" s="77" t="s">
        <v>85</v>
      </c>
      <c r="G7" s="77" t="s">
        <v>95</v>
      </c>
    </row>
    <row r="8" spans="1:7" s="12" customFormat="1" ht="14.25">
      <c r="A8" s="13" t="e">
        <f t="shared" si="0"/>
        <v>#REF!</v>
      </c>
      <c r="B8" s="67" t="s">
        <v>43</v>
      </c>
      <c r="C8" s="77" t="s">
        <v>42</v>
      </c>
      <c r="D8" s="77" t="s">
        <v>45</v>
      </c>
      <c r="E8" s="77" t="s">
        <v>77</v>
      </c>
      <c r="F8" s="77" t="s">
        <v>85</v>
      </c>
      <c r="G8" s="77" t="s">
        <v>95</v>
      </c>
    </row>
    <row r="9" spans="1:7" s="12" customFormat="1" ht="14.25">
      <c r="A9" s="13" t="e">
        <f t="shared" si="0"/>
        <v>#REF!</v>
      </c>
      <c r="B9" s="67" t="s">
        <v>116</v>
      </c>
      <c r="C9" s="77" t="s">
        <v>42</v>
      </c>
      <c r="D9" s="77" t="s">
        <v>45</v>
      </c>
      <c r="E9" s="77" t="s">
        <v>77</v>
      </c>
      <c r="F9" s="77" t="s">
        <v>85</v>
      </c>
      <c r="G9" s="77" t="s">
        <v>95</v>
      </c>
    </row>
    <row r="10" spans="1:7" s="12" customFormat="1" ht="14.25">
      <c r="A10" s="13" t="e">
        <f t="shared" si="0"/>
        <v>#REF!</v>
      </c>
      <c r="B10" s="67" t="s">
        <v>116</v>
      </c>
      <c r="C10" s="77" t="s">
        <v>42</v>
      </c>
      <c r="D10" s="77" t="s">
        <v>46</v>
      </c>
      <c r="E10" s="77" t="s">
        <v>78</v>
      </c>
      <c r="F10" s="77" t="s">
        <v>85</v>
      </c>
      <c r="G10" s="77" t="s">
        <v>95</v>
      </c>
    </row>
    <row r="11" spans="1:7" s="12" customFormat="1" ht="14.25">
      <c r="A11" s="13" t="e">
        <f t="shared" si="0"/>
        <v>#REF!</v>
      </c>
      <c r="B11" s="67" t="s">
        <v>117</v>
      </c>
      <c r="C11" s="77" t="s">
        <v>42</v>
      </c>
      <c r="D11" s="77" t="s">
        <v>46</v>
      </c>
      <c r="E11" s="77" t="s">
        <v>78</v>
      </c>
      <c r="F11" s="77" t="s">
        <v>85</v>
      </c>
      <c r="G11" s="77" t="s">
        <v>95</v>
      </c>
    </row>
    <row r="12" spans="1:7" s="12" customFormat="1" ht="27">
      <c r="A12" s="13" t="e">
        <f>#REF!+1</f>
        <v>#REF!</v>
      </c>
      <c r="B12" s="67" t="s">
        <v>54</v>
      </c>
      <c r="C12" s="77" t="s">
        <v>42</v>
      </c>
      <c r="D12" s="77" t="s">
        <v>23</v>
      </c>
      <c r="E12" s="77" t="s">
        <v>74</v>
      </c>
      <c r="F12" s="44" t="s">
        <v>85</v>
      </c>
      <c r="G12" s="77" t="s">
        <v>95</v>
      </c>
    </row>
    <row r="13" spans="1:7" s="12" customFormat="1" ht="14.25">
      <c r="A13" s="13" t="e">
        <f aca="true" t="shared" si="1" ref="A13:A18">A12+1</f>
        <v>#REF!</v>
      </c>
      <c r="B13" s="67" t="s">
        <v>54</v>
      </c>
      <c r="C13" s="77" t="s">
        <v>42</v>
      </c>
      <c r="D13" s="77" t="s">
        <v>45</v>
      </c>
      <c r="E13" s="77" t="s">
        <v>77</v>
      </c>
      <c r="F13" s="44" t="s">
        <v>85</v>
      </c>
      <c r="G13" s="77" t="s">
        <v>95</v>
      </c>
    </row>
    <row r="14" spans="1:7" s="12" customFormat="1" ht="27">
      <c r="A14" s="13" t="e">
        <f t="shared" si="1"/>
        <v>#REF!</v>
      </c>
      <c r="B14" s="67" t="s">
        <v>54</v>
      </c>
      <c r="C14" s="77" t="s">
        <v>42</v>
      </c>
      <c r="D14" s="77" t="s">
        <v>55</v>
      </c>
      <c r="E14" s="77" t="s">
        <v>8</v>
      </c>
      <c r="F14" s="44" t="s">
        <v>85</v>
      </c>
      <c r="G14" s="77" t="s">
        <v>95</v>
      </c>
    </row>
    <row r="15" spans="1:7" s="12" customFormat="1" ht="14.25">
      <c r="A15" s="13" t="e">
        <f t="shared" si="1"/>
        <v>#REF!</v>
      </c>
      <c r="B15" s="67" t="s">
        <v>54</v>
      </c>
      <c r="C15" s="77" t="s">
        <v>42</v>
      </c>
      <c r="D15" s="77" t="s">
        <v>30</v>
      </c>
      <c r="E15" s="77" t="s">
        <v>12</v>
      </c>
      <c r="F15" s="44" t="s">
        <v>85</v>
      </c>
      <c r="G15" s="77" t="s">
        <v>95</v>
      </c>
    </row>
    <row r="16" spans="1:7" s="12" customFormat="1" ht="41.25">
      <c r="A16" s="13" t="e">
        <f t="shared" si="1"/>
        <v>#REF!</v>
      </c>
      <c r="B16" s="67" t="s">
        <v>54</v>
      </c>
      <c r="C16" s="77" t="s">
        <v>42</v>
      </c>
      <c r="D16" s="77" t="s">
        <v>15</v>
      </c>
      <c r="E16" s="77" t="s">
        <v>2</v>
      </c>
      <c r="F16" s="44" t="s">
        <v>85</v>
      </c>
      <c r="G16" s="77" t="s">
        <v>95</v>
      </c>
    </row>
    <row r="17" spans="1:7" s="12" customFormat="1" ht="27">
      <c r="A17" s="13" t="e">
        <f t="shared" si="1"/>
        <v>#REF!</v>
      </c>
      <c r="B17" s="67" t="s">
        <v>118</v>
      </c>
      <c r="C17" s="77" t="s">
        <v>42</v>
      </c>
      <c r="D17" s="77" t="s">
        <v>55</v>
      </c>
      <c r="E17" s="77" t="s">
        <v>62</v>
      </c>
      <c r="F17" s="77" t="s">
        <v>85</v>
      </c>
      <c r="G17" s="77" t="s">
        <v>95</v>
      </c>
    </row>
    <row r="18" spans="1:7" s="12" customFormat="1" ht="27">
      <c r="A18" s="13" t="e">
        <f t="shared" si="1"/>
        <v>#REF!</v>
      </c>
      <c r="B18" s="67" t="s">
        <v>86</v>
      </c>
      <c r="C18" s="77" t="s">
        <v>42</v>
      </c>
      <c r="D18" s="77" t="s">
        <v>23</v>
      </c>
      <c r="E18" s="77" t="s">
        <v>74</v>
      </c>
      <c r="F18" s="44" t="s">
        <v>85</v>
      </c>
      <c r="G18" s="77" t="s">
        <v>95</v>
      </c>
    </row>
  </sheetData>
  <sheetProtection/>
  <autoFilter ref="B3:G18"/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8"/>
  <sheetViews>
    <sheetView zoomScalePageLayoutView="0" workbookViewId="0" topLeftCell="A10">
      <selection activeCell="A18" sqref="A18:IV33"/>
    </sheetView>
  </sheetViews>
  <sheetFormatPr defaultColWidth="8.7109375" defaultRowHeight="15"/>
  <cols>
    <col min="1" max="1" width="5.00390625" style="0" customWidth="1"/>
    <col min="2" max="2" width="35.7109375" style="68" customWidth="1"/>
    <col min="3" max="3" width="11.00390625" style="9" customWidth="1"/>
    <col min="4" max="4" width="42.421875" style="9" customWidth="1"/>
    <col min="5" max="5" width="38.421875" style="9" customWidth="1"/>
    <col min="6" max="6" width="18.28125" style="9" customWidth="1"/>
    <col min="7" max="7" width="16.421875" style="9" customWidth="1"/>
  </cols>
  <sheetData>
    <row r="2" spans="1:7" ht="17.25">
      <c r="A2" s="21"/>
      <c r="B2" s="70" t="s">
        <v>31</v>
      </c>
      <c r="C2" s="71"/>
      <c r="D2" s="71"/>
      <c r="E2" s="71"/>
      <c r="F2" s="71"/>
      <c r="G2" s="71"/>
    </row>
    <row r="3" spans="1:7" s="7" customFormat="1" ht="12.75">
      <c r="A3" s="46" t="s">
        <v>119</v>
      </c>
      <c r="B3" s="47" t="s">
        <v>70</v>
      </c>
      <c r="C3" s="36" t="s">
        <v>71</v>
      </c>
      <c r="D3" s="36" t="s">
        <v>72</v>
      </c>
      <c r="E3" s="36" t="s">
        <v>73</v>
      </c>
      <c r="F3" s="36" t="s">
        <v>83</v>
      </c>
      <c r="G3" s="36" t="s">
        <v>58</v>
      </c>
    </row>
    <row r="4" spans="1:7" s="12" customFormat="1" ht="14.25">
      <c r="A4" s="16" t="e">
        <f>#REF!+1</f>
        <v>#REF!</v>
      </c>
      <c r="B4" s="69" t="s">
        <v>40</v>
      </c>
      <c r="C4" s="25" t="s">
        <v>32</v>
      </c>
      <c r="D4" s="25" t="s">
        <v>33</v>
      </c>
      <c r="E4" s="25" t="s">
        <v>34</v>
      </c>
      <c r="F4" s="25" t="s">
        <v>25</v>
      </c>
      <c r="G4" s="25" t="s">
        <v>76</v>
      </c>
    </row>
    <row r="5" spans="1:7" s="12" customFormat="1" ht="14.25">
      <c r="A5" s="16" t="e">
        <f aca="true" t="shared" si="0" ref="A5:A12">A4+1</f>
        <v>#REF!</v>
      </c>
      <c r="B5" s="69" t="s">
        <v>40</v>
      </c>
      <c r="C5" s="25" t="s">
        <v>32</v>
      </c>
      <c r="D5" s="25" t="s">
        <v>35</v>
      </c>
      <c r="E5" s="25" t="s">
        <v>77</v>
      </c>
      <c r="F5" s="25" t="s">
        <v>25</v>
      </c>
      <c r="G5" s="25" t="s">
        <v>109</v>
      </c>
    </row>
    <row r="6" spans="1:7" s="12" customFormat="1" ht="14.25">
      <c r="A6" s="16" t="e">
        <f t="shared" si="0"/>
        <v>#REF!</v>
      </c>
      <c r="B6" s="69" t="s">
        <v>40</v>
      </c>
      <c r="C6" s="25" t="s">
        <v>32</v>
      </c>
      <c r="D6" s="25" t="s">
        <v>24</v>
      </c>
      <c r="E6" s="25" t="s">
        <v>19</v>
      </c>
      <c r="F6" s="25" t="s">
        <v>25</v>
      </c>
      <c r="G6" s="25" t="s">
        <v>109</v>
      </c>
    </row>
    <row r="7" spans="1:7" s="12" customFormat="1" ht="14.25">
      <c r="A7" s="16" t="e">
        <f t="shared" si="0"/>
        <v>#REF!</v>
      </c>
      <c r="B7" s="69" t="s">
        <v>40</v>
      </c>
      <c r="C7" s="25" t="s">
        <v>32</v>
      </c>
      <c r="D7" s="25" t="s">
        <v>17</v>
      </c>
      <c r="E7" s="25" t="s">
        <v>78</v>
      </c>
      <c r="F7" s="25" t="s">
        <v>27</v>
      </c>
      <c r="G7" s="25" t="s">
        <v>109</v>
      </c>
    </row>
    <row r="8" spans="1:7" s="12" customFormat="1" ht="14.25">
      <c r="A8" s="16" t="e">
        <f t="shared" si="0"/>
        <v>#REF!</v>
      </c>
      <c r="B8" s="69" t="s">
        <v>40</v>
      </c>
      <c r="C8" s="25" t="s">
        <v>32</v>
      </c>
      <c r="D8" s="25" t="s">
        <v>36</v>
      </c>
      <c r="E8" s="25" t="s">
        <v>8</v>
      </c>
      <c r="F8" s="25" t="s">
        <v>25</v>
      </c>
      <c r="G8" s="25" t="s">
        <v>109</v>
      </c>
    </row>
    <row r="9" spans="1:7" s="12" customFormat="1" ht="27">
      <c r="A9" s="16" t="e">
        <f t="shared" si="0"/>
        <v>#REF!</v>
      </c>
      <c r="B9" s="69" t="s">
        <v>40</v>
      </c>
      <c r="C9" s="25" t="s">
        <v>32</v>
      </c>
      <c r="D9" s="25" t="s">
        <v>18</v>
      </c>
      <c r="E9" s="25" t="s">
        <v>5</v>
      </c>
      <c r="F9" s="25" t="s">
        <v>25</v>
      </c>
      <c r="G9" s="25" t="s">
        <v>109</v>
      </c>
    </row>
    <row r="10" spans="1:7" s="12" customFormat="1" ht="27">
      <c r="A10" s="16" t="e">
        <f t="shared" si="0"/>
        <v>#REF!</v>
      </c>
      <c r="B10" s="69" t="s">
        <v>40</v>
      </c>
      <c r="C10" s="25" t="s">
        <v>32</v>
      </c>
      <c r="D10" s="25" t="s">
        <v>37</v>
      </c>
      <c r="E10" s="25" t="s">
        <v>79</v>
      </c>
      <c r="F10" s="25" t="s">
        <v>25</v>
      </c>
      <c r="G10" s="25" t="s">
        <v>109</v>
      </c>
    </row>
    <row r="11" spans="1:7" s="12" customFormat="1" ht="14.25">
      <c r="A11" s="16" t="e">
        <f t="shared" si="0"/>
        <v>#REF!</v>
      </c>
      <c r="B11" s="69" t="s">
        <v>40</v>
      </c>
      <c r="C11" s="25" t="s">
        <v>32</v>
      </c>
      <c r="D11" s="25" t="s">
        <v>38</v>
      </c>
      <c r="E11" s="25" t="s">
        <v>75</v>
      </c>
      <c r="F11" s="25" t="s">
        <v>27</v>
      </c>
      <c r="G11" s="25" t="s">
        <v>109</v>
      </c>
    </row>
    <row r="12" spans="1:7" s="12" customFormat="1" ht="14.25">
      <c r="A12" s="16" t="e">
        <f t="shared" si="0"/>
        <v>#REF!</v>
      </c>
      <c r="B12" s="69" t="s">
        <v>101</v>
      </c>
      <c r="C12" s="25" t="s">
        <v>32</v>
      </c>
      <c r="D12" s="25" t="s">
        <v>35</v>
      </c>
      <c r="E12" s="25" t="s">
        <v>77</v>
      </c>
      <c r="F12" s="25" t="s">
        <v>25</v>
      </c>
      <c r="G12" s="25" t="s">
        <v>109</v>
      </c>
    </row>
    <row r="13" spans="1:7" s="12" customFormat="1" ht="14.25">
      <c r="A13" s="16" t="e">
        <f>#REF!+1</f>
        <v>#REF!</v>
      </c>
      <c r="B13" s="69" t="s">
        <v>65</v>
      </c>
      <c r="C13" s="25" t="s">
        <v>32</v>
      </c>
      <c r="D13" s="25" t="s">
        <v>66</v>
      </c>
      <c r="E13" s="25" t="s">
        <v>108</v>
      </c>
      <c r="F13" s="25" t="s">
        <v>27</v>
      </c>
      <c r="G13" s="25" t="s">
        <v>109</v>
      </c>
    </row>
    <row r="14" spans="1:7" s="12" customFormat="1" ht="14.25">
      <c r="A14" s="16" t="e">
        <f>A13+1</f>
        <v>#REF!</v>
      </c>
      <c r="B14" s="69" t="s">
        <v>65</v>
      </c>
      <c r="C14" s="25" t="s">
        <v>32</v>
      </c>
      <c r="D14" s="25" t="s">
        <v>35</v>
      </c>
      <c r="E14" s="25" t="s">
        <v>77</v>
      </c>
      <c r="F14" s="25" t="s">
        <v>25</v>
      </c>
      <c r="G14" s="25" t="s">
        <v>109</v>
      </c>
    </row>
    <row r="15" spans="1:7" s="12" customFormat="1" ht="14.25">
      <c r="A15" s="16" t="e">
        <f>A14+1</f>
        <v>#REF!</v>
      </c>
      <c r="B15" s="69" t="s">
        <v>65</v>
      </c>
      <c r="C15" s="25" t="s">
        <v>32</v>
      </c>
      <c r="D15" s="25" t="s">
        <v>16</v>
      </c>
      <c r="E15" s="25" t="s">
        <v>19</v>
      </c>
      <c r="F15" s="25" t="s">
        <v>25</v>
      </c>
      <c r="G15" s="25" t="s">
        <v>109</v>
      </c>
    </row>
    <row r="16" spans="1:7" s="12" customFormat="1" ht="41.25">
      <c r="A16" s="16" t="e">
        <f>A15+1</f>
        <v>#REF!</v>
      </c>
      <c r="B16" s="69" t="s">
        <v>65</v>
      </c>
      <c r="C16" s="25" t="s">
        <v>32</v>
      </c>
      <c r="D16" s="25" t="s">
        <v>67</v>
      </c>
      <c r="E16" s="25" t="s">
        <v>8</v>
      </c>
      <c r="F16" s="25" t="s">
        <v>25</v>
      </c>
      <c r="G16" s="25" t="s">
        <v>76</v>
      </c>
    </row>
    <row r="17" spans="1:7" s="12" customFormat="1" ht="14.25">
      <c r="A17" s="16" t="e">
        <f>A16+1</f>
        <v>#REF!</v>
      </c>
      <c r="B17" s="69" t="s">
        <v>102</v>
      </c>
      <c r="C17" s="25" t="s">
        <v>32</v>
      </c>
      <c r="D17" s="25" t="s">
        <v>35</v>
      </c>
      <c r="E17" s="25" t="s">
        <v>77</v>
      </c>
      <c r="F17" s="25" t="s">
        <v>25</v>
      </c>
      <c r="G17" s="25" t="s">
        <v>109</v>
      </c>
    </row>
    <row r="18" spans="6:8" ht="14.25">
      <c r="F18" s="26"/>
      <c r="G18" s="35"/>
      <c r="H18" s="21"/>
    </row>
    <row r="19" spans="6:7" ht="14.25">
      <c r="F19" s="26"/>
      <c r="G19" s="35"/>
    </row>
    <row r="20" spans="6:7" ht="14.25">
      <c r="F20" s="26"/>
      <c r="G20" s="35"/>
    </row>
    <row r="21" spans="6:7" ht="14.25">
      <c r="F21" s="26"/>
      <c r="G21" s="35"/>
    </row>
    <row r="22" spans="6:7" ht="14.25">
      <c r="F22" s="26"/>
      <c r="G22" s="35"/>
    </row>
    <row r="23" spans="6:7" ht="14.25">
      <c r="F23" s="26"/>
      <c r="G23" s="35"/>
    </row>
    <row r="24" spans="6:7" ht="14.25">
      <c r="F24" s="26"/>
      <c r="G24" s="35"/>
    </row>
    <row r="25" spans="6:7" ht="14.25">
      <c r="F25" s="26"/>
      <c r="G25" s="35"/>
    </row>
    <row r="26" spans="6:7" ht="14.25">
      <c r="F26" s="26"/>
      <c r="G26" s="35"/>
    </row>
    <row r="27" spans="6:7" ht="14.25">
      <c r="F27" s="26"/>
      <c r="G27" s="35"/>
    </row>
    <row r="28" spans="6:7" ht="14.25">
      <c r="F28" s="26"/>
      <c r="G28" s="35"/>
    </row>
    <row r="29" spans="6:7" ht="14.25">
      <c r="F29" s="26"/>
      <c r="G29" s="35"/>
    </row>
    <row r="30" spans="6:7" ht="14.25">
      <c r="F30" s="26"/>
      <c r="G30" s="35"/>
    </row>
    <row r="31" spans="6:7" ht="14.25">
      <c r="F31" s="26"/>
      <c r="G31" s="35"/>
    </row>
    <row r="32" spans="6:7" ht="14.25">
      <c r="F32" s="26"/>
      <c r="G32" s="35"/>
    </row>
    <row r="33" spans="6:7" ht="14.25">
      <c r="F33" s="26"/>
      <c r="G33" s="35"/>
    </row>
    <row r="34" spans="6:8" ht="14.25">
      <c r="F34" s="26"/>
      <c r="G34" s="35"/>
      <c r="H34" s="21"/>
    </row>
    <row r="35" spans="6:8" ht="14.25">
      <c r="F35" s="26"/>
      <c r="G35" s="35"/>
      <c r="H35" s="21"/>
    </row>
    <row r="36" spans="6:8" ht="14.25">
      <c r="F36" s="26"/>
      <c r="G36" s="35"/>
      <c r="H36" s="21"/>
    </row>
    <row r="37" spans="6:8" ht="14.25">
      <c r="F37" s="26"/>
      <c r="G37" s="35"/>
      <c r="H37" s="21"/>
    </row>
    <row r="38" spans="6:8" ht="14.25">
      <c r="F38" s="26"/>
      <c r="G38" s="35"/>
      <c r="H38" s="21"/>
    </row>
    <row r="39" spans="6:8" ht="14.25">
      <c r="F39" s="26"/>
      <c r="G39" s="35"/>
      <c r="H39" s="21"/>
    </row>
    <row r="40" spans="6:8" ht="14.25">
      <c r="F40" s="26"/>
      <c r="G40" s="35"/>
      <c r="H40" s="21"/>
    </row>
    <row r="41" spans="6:8" ht="14.25">
      <c r="F41" s="26"/>
      <c r="G41" s="35"/>
      <c r="H41" s="21"/>
    </row>
    <row r="42" spans="6:8" ht="14.25">
      <c r="F42" s="26"/>
      <c r="G42" s="35"/>
      <c r="H42" s="21"/>
    </row>
    <row r="43" spans="6:8" ht="14.25">
      <c r="F43" s="26"/>
      <c r="G43" s="35"/>
      <c r="H43" s="21"/>
    </row>
    <row r="44" spans="6:8" ht="14.25">
      <c r="F44" s="26"/>
      <c r="G44" s="35"/>
      <c r="H44" s="21"/>
    </row>
    <row r="45" spans="6:8" ht="14.25">
      <c r="F45" s="26"/>
      <c r="G45" s="35"/>
      <c r="H45" s="21"/>
    </row>
    <row r="46" spans="6:8" ht="14.25">
      <c r="F46" s="26"/>
      <c r="G46" s="35"/>
      <c r="H46" s="21"/>
    </row>
    <row r="47" spans="6:8" ht="14.25">
      <c r="F47" s="26"/>
      <c r="G47" s="35"/>
      <c r="H47" s="21"/>
    </row>
    <row r="48" spans="6:8" ht="14.25">
      <c r="F48" s="26"/>
      <c r="G48" s="35"/>
      <c r="H48" s="21"/>
    </row>
    <row r="49" spans="6:9" ht="14.25">
      <c r="F49" s="26"/>
      <c r="G49" s="35"/>
      <c r="H49" s="21"/>
      <c r="I49" s="21"/>
    </row>
    <row r="50" spans="6:9" ht="14.25">
      <c r="F50" s="26"/>
      <c r="G50" s="35"/>
      <c r="H50" s="21"/>
      <c r="I50" s="21"/>
    </row>
    <row r="51" spans="6:9" ht="14.25">
      <c r="F51" s="26"/>
      <c r="G51" s="35"/>
      <c r="H51" s="21"/>
      <c r="I51" s="21"/>
    </row>
    <row r="52" spans="6:9" ht="14.25">
      <c r="F52" s="26"/>
      <c r="G52" s="35"/>
      <c r="H52" s="21"/>
      <c r="I52" s="21"/>
    </row>
    <row r="53" spans="6:9" ht="14.25">
      <c r="F53" s="26"/>
      <c r="G53" s="35"/>
      <c r="H53" s="21"/>
      <c r="I53" s="21"/>
    </row>
    <row r="54" spans="6:9" ht="14.25">
      <c r="F54" s="26"/>
      <c r="G54" s="35"/>
      <c r="H54" s="21"/>
      <c r="I54" s="21"/>
    </row>
    <row r="55" spans="6:9" ht="14.25">
      <c r="F55" s="26"/>
      <c r="G55" s="35"/>
      <c r="H55" s="21"/>
      <c r="I55" s="21"/>
    </row>
    <row r="56" spans="6:9" ht="14.25">
      <c r="F56" s="26"/>
      <c r="G56" s="35"/>
      <c r="H56" s="21"/>
      <c r="I56" s="21"/>
    </row>
    <row r="57" spans="6:9" ht="14.25">
      <c r="F57" s="26"/>
      <c r="G57" s="35"/>
      <c r="H57" s="21"/>
      <c r="I57" s="21"/>
    </row>
    <row r="58" spans="6:9" ht="14.25">
      <c r="F58" s="26"/>
      <c r="G58" s="35"/>
      <c r="H58" s="21"/>
      <c r="I58" s="21"/>
    </row>
    <row r="59" spans="6:9" ht="14.25">
      <c r="F59" s="26"/>
      <c r="G59" s="35"/>
      <c r="H59" s="21"/>
      <c r="I59" s="21"/>
    </row>
    <row r="60" spans="6:9" ht="14.25">
      <c r="F60" s="26"/>
      <c r="G60" s="35"/>
      <c r="H60" s="21"/>
      <c r="I60" s="21"/>
    </row>
    <row r="61" spans="6:9" ht="14.25">
      <c r="F61" s="26"/>
      <c r="G61" s="35"/>
      <c r="H61" s="21"/>
      <c r="I61" s="21"/>
    </row>
    <row r="62" spans="6:9" ht="14.25">
      <c r="F62" s="26"/>
      <c r="G62" s="35"/>
      <c r="H62" s="21"/>
      <c r="I62" s="21"/>
    </row>
    <row r="63" spans="6:8" ht="14.25">
      <c r="F63" s="26"/>
      <c r="G63" s="35"/>
      <c r="H63" s="21"/>
    </row>
    <row r="64" spans="6:8" ht="14.25">
      <c r="F64" s="26"/>
      <c r="G64" s="35"/>
      <c r="H64" s="21"/>
    </row>
    <row r="65" spans="6:8" ht="14.25">
      <c r="F65" s="26"/>
      <c r="G65" s="35"/>
      <c r="H65" s="21"/>
    </row>
    <row r="66" spans="6:8" ht="14.25">
      <c r="F66" s="26"/>
      <c r="G66" s="35"/>
      <c r="H66" s="21"/>
    </row>
    <row r="67" spans="6:8" ht="14.25">
      <c r="F67" s="26"/>
      <c r="G67" s="35"/>
      <c r="H67" s="21"/>
    </row>
    <row r="68" spans="6:8" ht="14.25">
      <c r="F68" s="26"/>
      <c r="G68" s="35"/>
      <c r="H68" s="21"/>
    </row>
    <row r="69" spans="6:8" ht="14.25">
      <c r="F69" s="26"/>
      <c r="G69" s="35"/>
      <c r="H69" s="21"/>
    </row>
    <row r="70" spans="6:8" ht="14.25">
      <c r="F70" s="26"/>
      <c r="G70" s="35"/>
      <c r="H70" s="21"/>
    </row>
    <row r="71" spans="6:8" ht="14.25">
      <c r="F71" s="26"/>
      <c r="G71" s="35"/>
      <c r="H71" s="21"/>
    </row>
    <row r="72" spans="6:8" ht="14.25">
      <c r="F72" s="26"/>
      <c r="G72" s="35"/>
      <c r="H72" s="21"/>
    </row>
    <row r="73" spans="6:8" ht="14.25">
      <c r="F73" s="26"/>
      <c r="G73" s="35"/>
      <c r="H73" s="21"/>
    </row>
    <row r="74" spans="6:8" ht="14.25">
      <c r="F74" s="26"/>
      <c r="G74" s="35"/>
      <c r="H74" s="21"/>
    </row>
    <row r="75" spans="6:8" ht="14.25">
      <c r="F75" s="26"/>
      <c r="G75" s="35"/>
      <c r="H75" s="21"/>
    </row>
    <row r="76" spans="6:8" ht="14.25">
      <c r="F76" s="26"/>
      <c r="G76" s="35"/>
      <c r="H76" s="21"/>
    </row>
    <row r="77" spans="6:8" ht="14.25">
      <c r="F77" s="26"/>
      <c r="G77" s="35"/>
      <c r="H77" s="21"/>
    </row>
    <row r="78" spans="6:8" ht="14.25">
      <c r="F78" s="26"/>
      <c r="G78" s="35"/>
      <c r="H78" s="21"/>
    </row>
    <row r="79" spans="6:8" ht="14.25">
      <c r="F79" s="26"/>
      <c r="G79" s="35"/>
      <c r="H79" s="21"/>
    </row>
    <row r="80" spans="6:8" ht="14.25">
      <c r="F80" s="26"/>
      <c r="G80" s="35"/>
      <c r="H80" s="21"/>
    </row>
    <row r="81" spans="6:8" ht="14.25">
      <c r="F81" s="26"/>
      <c r="G81" s="35"/>
      <c r="H81" s="21"/>
    </row>
    <row r="82" spans="6:8" ht="14.25">
      <c r="F82" s="26"/>
      <c r="G82" s="35"/>
      <c r="H82" s="21"/>
    </row>
    <row r="83" spans="6:8" ht="14.25">
      <c r="F83" s="26"/>
      <c r="G83" s="35"/>
      <c r="H83" s="21"/>
    </row>
    <row r="84" spans="6:8" ht="14.25">
      <c r="F84" s="26"/>
      <c r="G84" s="35"/>
      <c r="H84" s="21"/>
    </row>
    <row r="85" spans="6:8" ht="14.25">
      <c r="F85" s="26"/>
      <c r="G85" s="35"/>
      <c r="H85" s="21"/>
    </row>
    <row r="86" spans="6:8" ht="14.25">
      <c r="F86" s="26"/>
      <c r="G86" s="35"/>
      <c r="H86" s="21"/>
    </row>
    <row r="87" spans="6:8" ht="14.25">
      <c r="F87" s="26"/>
      <c r="G87" s="35"/>
      <c r="H87" s="21"/>
    </row>
    <row r="88" spans="6:8" ht="14.25">
      <c r="F88" s="26"/>
      <c r="G88" s="35"/>
      <c r="H88" s="21"/>
    </row>
    <row r="89" spans="6:8" ht="14.25">
      <c r="F89" s="26"/>
      <c r="G89" s="35"/>
      <c r="H89" s="21"/>
    </row>
    <row r="90" spans="6:8" ht="14.25">
      <c r="F90" s="26"/>
      <c r="G90" s="35"/>
      <c r="H90" s="21"/>
    </row>
    <row r="91" spans="6:8" ht="14.25">
      <c r="F91" s="26"/>
      <c r="G91" s="35"/>
      <c r="H91" s="21"/>
    </row>
    <row r="92" spans="6:8" ht="14.25">
      <c r="F92" s="26"/>
      <c r="G92" s="35"/>
      <c r="H92" s="21"/>
    </row>
    <row r="93" spans="6:8" ht="14.25">
      <c r="F93" s="26"/>
      <c r="G93" s="35"/>
      <c r="H93" s="21"/>
    </row>
    <row r="94" spans="6:8" ht="14.25">
      <c r="F94" s="26"/>
      <c r="G94" s="35"/>
      <c r="H94" s="21"/>
    </row>
    <row r="95" spans="6:8" ht="14.25">
      <c r="F95" s="26"/>
      <c r="G95" s="35"/>
      <c r="H95" s="21"/>
    </row>
    <row r="96" spans="6:8" ht="14.25">
      <c r="F96" s="26"/>
      <c r="G96" s="35"/>
      <c r="H96" s="21"/>
    </row>
    <row r="97" spans="6:8" ht="14.25">
      <c r="F97" s="26"/>
      <c r="G97" s="35"/>
      <c r="H97" s="21"/>
    </row>
    <row r="98" spans="6:8" ht="14.25">
      <c r="F98" s="26"/>
      <c r="G98" s="35"/>
      <c r="H98" s="21"/>
    </row>
    <row r="99" spans="6:8" ht="14.25">
      <c r="F99" s="26"/>
      <c r="G99" s="35"/>
      <c r="H99" s="21"/>
    </row>
    <row r="100" spans="6:8" ht="14.25">
      <c r="F100" s="26"/>
      <c r="G100" s="35"/>
      <c r="H100" s="21"/>
    </row>
    <row r="101" spans="6:8" ht="14.25">
      <c r="F101" s="26"/>
      <c r="G101" s="35"/>
      <c r="H101" s="21"/>
    </row>
    <row r="102" spans="6:8" ht="14.25">
      <c r="F102" s="26"/>
      <c r="G102" s="35"/>
      <c r="H102" s="21"/>
    </row>
    <row r="103" spans="6:8" ht="14.25">
      <c r="F103" s="26"/>
      <c r="G103" s="35"/>
      <c r="H103" s="21"/>
    </row>
    <row r="104" spans="6:8" ht="14.25">
      <c r="F104" s="26"/>
      <c r="G104" s="35"/>
      <c r="H104" s="21"/>
    </row>
    <row r="105" spans="6:8" ht="14.25">
      <c r="F105" s="26"/>
      <c r="G105" s="35"/>
      <c r="H105" s="21"/>
    </row>
    <row r="106" spans="6:8" ht="14.25">
      <c r="F106" s="26"/>
      <c r="G106" s="35"/>
      <c r="H106" s="21"/>
    </row>
    <row r="107" spans="6:8" ht="14.25">
      <c r="F107" s="26"/>
      <c r="G107" s="35"/>
      <c r="H107" s="21"/>
    </row>
    <row r="108" spans="6:8" ht="14.25">
      <c r="F108" s="26"/>
      <c r="G108" s="35"/>
      <c r="H108" s="21"/>
    </row>
    <row r="109" spans="6:8" ht="14.25">
      <c r="F109" s="26"/>
      <c r="G109" s="35"/>
      <c r="H109" s="21"/>
    </row>
    <row r="110" spans="6:8" ht="14.25">
      <c r="F110" s="26"/>
      <c r="G110" s="35"/>
      <c r="H110" s="21"/>
    </row>
    <row r="111" spans="6:8" ht="14.25">
      <c r="F111" s="26"/>
      <c r="G111" s="35"/>
      <c r="H111" s="21"/>
    </row>
    <row r="112" spans="6:8" ht="14.25">
      <c r="F112" s="26"/>
      <c r="G112" s="35"/>
      <c r="H112" s="21"/>
    </row>
    <row r="113" spans="6:8" ht="14.25">
      <c r="F113" s="26"/>
      <c r="G113" s="35"/>
      <c r="H113" s="21"/>
    </row>
    <row r="114" spans="6:8" ht="14.25">
      <c r="F114" s="26"/>
      <c r="G114" s="35"/>
      <c r="H114" s="21"/>
    </row>
    <row r="115" spans="6:8" ht="14.25">
      <c r="F115" s="26"/>
      <c r="G115" s="35"/>
      <c r="H115" s="21"/>
    </row>
    <row r="116" spans="6:8" ht="14.25">
      <c r="F116" s="26"/>
      <c r="G116" s="35"/>
      <c r="H116" s="21"/>
    </row>
    <row r="117" spans="6:8" ht="14.25">
      <c r="F117" s="26"/>
      <c r="G117" s="35"/>
      <c r="H117" s="21"/>
    </row>
    <row r="118" spans="6:8" ht="14.25">
      <c r="F118" s="26"/>
      <c r="G118" s="35"/>
      <c r="H118" s="21"/>
    </row>
    <row r="119" spans="6:8" ht="14.25">
      <c r="F119" s="26"/>
      <c r="G119" s="35"/>
      <c r="H119" s="21"/>
    </row>
    <row r="120" spans="6:8" ht="14.25">
      <c r="F120" s="26"/>
      <c r="G120" s="35"/>
      <c r="H120" s="21"/>
    </row>
    <row r="121" spans="6:8" ht="14.25">
      <c r="F121" s="26"/>
      <c r="G121" s="35"/>
      <c r="H121" s="21"/>
    </row>
    <row r="122" spans="6:8" ht="14.25">
      <c r="F122" s="26"/>
      <c r="G122" s="35"/>
      <c r="H122" s="21"/>
    </row>
    <row r="123" spans="6:8" ht="14.25">
      <c r="F123" s="26"/>
      <c r="G123" s="35"/>
      <c r="H123" s="21"/>
    </row>
    <row r="124" spans="6:8" ht="14.25">
      <c r="F124" s="26"/>
      <c r="G124" s="35"/>
      <c r="H124" s="21"/>
    </row>
    <row r="125" spans="6:8" ht="14.25">
      <c r="F125" s="26"/>
      <c r="G125" s="35"/>
      <c r="H125" s="21"/>
    </row>
    <row r="126" spans="6:8" ht="14.25">
      <c r="F126" s="26"/>
      <c r="G126" s="35"/>
      <c r="H126" s="21"/>
    </row>
    <row r="127" spans="6:8" ht="14.25">
      <c r="F127" s="26"/>
      <c r="G127" s="35"/>
      <c r="H127" s="21"/>
    </row>
    <row r="128" spans="6:8" ht="14.25">
      <c r="F128" s="26"/>
      <c r="G128" s="35"/>
      <c r="H128" s="21"/>
    </row>
    <row r="129" spans="6:8" ht="14.25">
      <c r="F129" s="26"/>
      <c r="G129" s="35"/>
      <c r="H129" s="21"/>
    </row>
    <row r="130" spans="6:8" ht="14.25">
      <c r="F130" s="26"/>
      <c r="G130" s="35"/>
      <c r="H130" s="21"/>
    </row>
    <row r="131" spans="6:8" ht="14.25">
      <c r="F131" s="26"/>
      <c r="G131" s="35"/>
      <c r="H131" s="21"/>
    </row>
    <row r="132" spans="6:8" ht="14.25">
      <c r="F132" s="26"/>
      <c r="G132" s="35"/>
      <c r="H132" s="21"/>
    </row>
    <row r="133" spans="6:8" ht="14.25">
      <c r="F133" s="26"/>
      <c r="G133" s="35"/>
      <c r="H133" s="21"/>
    </row>
    <row r="134" spans="6:8" ht="14.25">
      <c r="F134" s="26"/>
      <c r="G134" s="35"/>
      <c r="H134" s="21"/>
    </row>
    <row r="135" spans="6:8" ht="14.25">
      <c r="F135" s="26"/>
      <c r="G135" s="35"/>
      <c r="H135" s="21"/>
    </row>
    <row r="136" spans="6:8" ht="14.25">
      <c r="F136" s="26"/>
      <c r="G136" s="35"/>
      <c r="H136" s="21"/>
    </row>
    <row r="137" spans="6:8" ht="14.25">
      <c r="F137" s="26"/>
      <c r="G137" s="35"/>
      <c r="H137" s="21"/>
    </row>
    <row r="138" spans="6:8" ht="14.25">
      <c r="F138" s="26"/>
      <c r="G138" s="35"/>
      <c r="H138" s="21"/>
    </row>
    <row r="139" spans="6:8" ht="14.25">
      <c r="F139" s="26"/>
      <c r="G139" s="35"/>
      <c r="H139" s="21"/>
    </row>
    <row r="140" spans="6:8" ht="14.25">
      <c r="F140" s="26"/>
      <c r="G140" s="35"/>
      <c r="H140" s="21"/>
    </row>
    <row r="141" spans="6:8" ht="14.25">
      <c r="F141" s="26"/>
      <c r="G141" s="35"/>
      <c r="H141" s="21"/>
    </row>
    <row r="142" spans="6:8" ht="14.25">
      <c r="F142" s="26"/>
      <c r="G142" s="35"/>
      <c r="H142" s="21"/>
    </row>
    <row r="143" spans="6:8" ht="14.25">
      <c r="F143" s="26"/>
      <c r="G143" s="35"/>
      <c r="H143" s="21"/>
    </row>
    <row r="144" spans="6:8" ht="14.25">
      <c r="F144" s="26"/>
      <c r="G144" s="35"/>
      <c r="H144" s="21"/>
    </row>
    <row r="145" spans="6:8" ht="14.25">
      <c r="F145" s="26"/>
      <c r="G145" s="35"/>
      <c r="H145" s="21"/>
    </row>
    <row r="146" spans="6:8" ht="14.25">
      <c r="F146" s="26"/>
      <c r="G146" s="35"/>
      <c r="H146" s="21"/>
    </row>
    <row r="147" spans="6:8" ht="14.25">
      <c r="F147" s="26"/>
      <c r="G147" s="35"/>
      <c r="H147" s="21"/>
    </row>
    <row r="148" spans="6:8" ht="14.25">
      <c r="F148" s="26"/>
      <c r="G148" s="35"/>
      <c r="H148" s="21"/>
    </row>
    <row r="149" spans="6:8" ht="14.25">
      <c r="F149" s="26"/>
      <c r="G149" s="35"/>
      <c r="H149" s="21"/>
    </row>
    <row r="150" spans="6:8" ht="14.25">
      <c r="F150" s="26"/>
      <c r="G150" s="35"/>
      <c r="H150" s="21"/>
    </row>
    <row r="151" spans="6:8" ht="14.25">
      <c r="F151" s="26"/>
      <c r="G151" s="35"/>
      <c r="H151" s="21"/>
    </row>
    <row r="152" spans="6:8" ht="14.25">
      <c r="F152" s="26"/>
      <c r="G152" s="35"/>
      <c r="H152" s="21"/>
    </row>
    <row r="153" spans="6:8" ht="14.25">
      <c r="F153" s="26"/>
      <c r="G153" s="35"/>
      <c r="H153" s="21"/>
    </row>
    <row r="154" spans="6:8" ht="14.25">
      <c r="F154" s="26"/>
      <c r="G154" s="35"/>
      <c r="H154" s="21"/>
    </row>
    <row r="155" spans="6:8" ht="14.25">
      <c r="F155" s="26"/>
      <c r="G155" s="35"/>
      <c r="H155" s="21"/>
    </row>
    <row r="156" spans="6:8" ht="14.25">
      <c r="F156" s="26"/>
      <c r="G156" s="35"/>
      <c r="H156" s="21"/>
    </row>
    <row r="157" spans="6:8" ht="14.25">
      <c r="F157" s="26"/>
      <c r="G157" s="35"/>
      <c r="H157" s="21"/>
    </row>
    <row r="158" spans="6:8" ht="14.25">
      <c r="F158" s="26"/>
      <c r="G158" s="35"/>
      <c r="H158" s="21"/>
    </row>
  </sheetData>
  <sheetProtection/>
  <autoFilter ref="A2:G17"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A18" sqref="A18:IV29"/>
    </sheetView>
  </sheetViews>
  <sheetFormatPr defaultColWidth="8.7109375" defaultRowHeight="15"/>
  <cols>
    <col min="1" max="1" width="7.00390625" style="0" customWidth="1"/>
    <col min="2" max="2" width="63.421875" style="0" bestFit="1" customWidth="1"/>
    <col min="3" max="3" width="8.7109375" style="72" customWidth="1"/>
    <col min="4" max="4" width="30.00390625" style="15" customWidth="1"/>
    <col min="5" max="5" width="39.00390625" style="15" bestFit="1" customWidth="1"/>
    <col min="6" max="6" width="14.28125" style="0" customWidth="1"/>
    <col min="7" max="7" width="13.7109375" style="0" customWidth="1"/>
  </cols>
  <sheetData>
    <row r="2" spans="2:7" ht="17.25">
      <c r="B2" s="73" t="s">
        <v>68</v>
      </c>
      <c r="C2" s="74"/>
      <c r="D2" s="73"/>
      <c r="E2" s="73"/>
      <c r="F2" s="73"/>
      <c r="G2" s="73"/>
    </row>
    <row r="3" spans="2:7" ht="24.75" customHeight="1">
      <c r="B3" s="36" t="s">
        <v>70</v>
      </c>
      <c r="C3" s="36" t="s">
        <v>71</v>
      </c>
      <c r="D3" s="48" t="s">
        <v>72</v>
      </c>
      <c r="E3" s="48" t="s">
        <v>73</v>
      </c>
      <c r="F3" s="48" t="s">
        <v>82</v>
      </c>
      <c r="G3" s="48" t="s">
        <v>58</v>
      </c>
    </row>
    <row r="4" spans="1:7" ht="14.25">
      <c r="A4" t="e">
        <f>#REF!+1</f>
        <v>#REF!</v>
      </c>
      <c r="B4" s="24" t="s">
        <v>89</v>
      </c>
      <c r="C4" s="23" t="s">
        <v>69</v>
      </c>
      <c r="D4" s="75" t="s">
        <v>90</v>
      </c>
      <c r="E4" s="75" t="s">
        <v>8</v>
      </c>
      <c r="F4" s="23" t="s">
        <v>88</v>
      </c>
      <c r="G4" s="23" t="s">
        <v>109</v>
      </c>
    </row>
    <row r="5" spans="1:7" ht="14.25">
      <c r="A5" t="e">
        <f aca="true" t="shared" si="0" ref="A5:A14">A4+1</f>
        <v>#REF!</v>
      </c>
      <c r="B5" s="24" t="s">
        <v>63</v>
      </c>
      <c r="C5" s="23" t="s">
        <v>69</v>
      </c>
      <c r="D5" s="75" t="s">
        <v>91</v>
      </c>
      <c r="E5" s="75" t="s">
        <v>78</v>
      </c>
      <c r="F5" s="23" t="s">
        <v>87</v>
      </c>
      <c r="G5" s="23" t="s">
        <v>109</v>
      </c>
    </row>
    <row r="6" spans="1:7" ht="27">
      <c r="A6" t="e">
        <f t="shared" si="0"/>
        <v>#REF!</v>
      </c>
      <c r="B6" s="24" t="s">
        <v>63</v>
      </c>
      <c r="C6" s="23" t="s">
        <v>69</v>
      </c>
      <c r="D6" s="75" t="s">
        <v>92</v>
      </c>
      <c r="E6" s="75" t="s">
        <v>80</v>
      </c>
      <c r="F6" s="23" t="s">
        <v>87</v>
      </c>
      <c r="G6" s="23" t="s">
        <v>109</v>
      </c>
    </row>
    <row r="7" spans="1:7" ht="14.25">
      <c r="A7" t="e">
        <f t="shared" si="0"/>
        <v>#REF!</v>
      </c>
      <c r="B7" s="24" t="s">
        <v>63</v>
      </c>
      <c r="C7" s="23" t="s">
        <v>69</v>
      </c>
      <c r="D7" s="75" t="s">
        <v>93</v>
      </c>
      <c r="E7" s="75" t="s">
        <v>14</v>
      </c>
      <c r="F7" s="23" t="s">
        <v>87</v>
      </c>
      <c r="G7" s="23" t="s">
        <v>76</v>
      </c>
    </row>
    <row r="8" spans="1:7" ht="27">
      <c r="A8" t="e">
        <f t="shared" si="0"/>
        <v>#REF!</v>
      </c>
      <c r="B8" s="24" t="s">
        <v>63</v>
      </c>
      <c r="C8" s="23" t="s">
        <v>69</v>
      </c>
      <c r="D8" s="75" t="s">
        <v>53</v>
      </c>
      <c r="E8" s="75" t="s">
        <v>77</v>
      </c>
      <c r="F8" s="23" t="s">
        <v>87</v>
      </c>
      <c r="G8" s="23" t="s">
        <v>109</v>
      </c>
    </row>
    <row r="9" spans="1:7" ht="27">
      <c r="A9" t="e">
        <f t="shared" si="0"/>
        <v>#REF!</v>
      </c>
      <c r="B9" s="24" t="s">
        <v>105</v>
      </c>
      <c r="C9" s="23" t="s">
        <v>69</v>
      </c>
      <c r="D9" s="75" t="s">
        <v>103</v>
      </c>
      <c r="E9" s="75" t="s">
        <v>77</v>
      </c>
      <c r="F9" s="23" t="s">
        <v>104</v>
      </c>
      <c r="G9" s="23" t="s">
        <v>109</v>
      </c>
    </row>
    <row r="10" spans="1:7" ht="14.25">
      <c r="A10" t="e">
        <f t="shared" si="0"/>
        <v>#REF!</v>
      </c>
      <c r="B10" s="24" t="s">
        <v>64</v>
      </c>
      <c r="C10" s="23" t="s">
        <v>69</v>
      </c>
      <c r="D10" s="75" t="s">
        <v>13</v>
      </c>
      <c r="E10" s="75" t="s">
        <v>75</v>
      </c>
      <c r="F10" s="23" t="s">
        <v>28</v>
      </c>
      <c r="G10" s="23" t="s">
        <v>109</v>
      </c>
    </row>
    <row r="11" spans="1:7" ht="14.25">
      <c r="A11" t="e">
        <f t="shared" si="0"/>
        <v>#REF!</v>
      </c>
      <c r="B11" s="24" t="s">
        <v>64</v>
      </c>
      <c r="C11" s="23" t="s">
        <v>69</v>
      </c>
      <c r="D11" s="75" t="s">
        <v>91</v>
      </c>
      <c r="E11" s="75" t="s">
        <v>78</v>
      </c>
      <c r="F11" s="23" t="s">
        <v>87</v>
      </c>
      <c r="G11" s="23" t="s">
        <v>109</v>
      </c>
    </row>
    <row r="12" spans="1:7" ht="27">
      <c r="A12" t="e">
        <f t="shared" si="0"/>
        <v>#REF!</v>
      </c>
      <c r="B12" s="24" t="s">
        <v>64</v>
      </c>
      <c r="C12" s="23" t="s">
        <v>69</v>
      </c>
      <c r="D12" s="75" t="s">
        <v>92</v>
      </c>
      <c r="E12" s="75" t="s">
        <v>80</v>
      </c>
      <c r="F12" s="23" t="s">
        <v>87</v>
      </c>
      <c r="G12" s="23" t="s">
        <v>109</v>
      </c>
    </row>
    <row r="13" spans="1:7" ht="27">
      <c r="A13" t="e">
        <f t="shared" si="0"/>
        <v>#REF!</v>
      </c>
      <c r="B13" s="24" t="s">
        <v>64</v>
      </c>
      <c r="C13" s="23" t="s">
        <v>69</v>
      </c>
      <c r="D13" s="75" t="s">
        <v>94</v>
      </c>
      <c r="E13" s="75" t="s">
        <v>77</v>
      </c>
      <c r="F13" s="23" t="s">
        <v>87</v>
      </c>
      <c r="G13" s="23" t="s">
        <v>109</v>
      </c>
    </row>
    <row r="14" spans="1:7" ht="27">
      <c r="A14" t="e">
        <f t="shared" si="0"/>
        <v>#REF!</v>
      </c>
      <c r="B14" s="24" t="s">
        <v>106</v>
      </c>
      <c r="C14" s="23" t="s">
        <v>69</v>
      </c>
      <c r="D14" s="75" t="s">
        <v>103</v>
      </c>
      <c r="E14" s="75" t="s">
        <v>77</v>
      </c>
      <c r="F14" s="23" t="s">
        <v>100</v>
      </c>
      <c r="G14" s="23" t="s">
        <v>109</v>
      </c>
    </row>
    <row r="15" spans="1:7" ht="27">
      <c r="A15" t="e">
        <f>#REF!+1</f>
        <v>#REF!</v>
      </c>
      <c r="B15" s="24" t="s">
        <v>56</v>
      </c>
      <c r="C15" s="23" t="s">
        <v>69</v>
      </c>
      <c r="D15" s="75" t="s">
        <v>57</v>
      </c>
      <c r="E15" s="75" t="s">
        <v>8</v>
      </c>
      <c r="F15" s="23" t="s">
        <v>88</v>
      </c>
      <c r="G15" s="23" t="s">
        <v>109</v>
      </c>
    </row>
    <row r="16" spans="1:7" ht="14.25">
      <c r="A16" t="e">
        <f>A15+1</f>
        <v>#REF!</v>
      </c>
      <c r="B16" s="24" t="s">
        <v>56</v>
      </c>
      <c r="C16" s="23" t="s">
        <v>69</v>
      </c>
      <c r="D16" s="75" t="s">
        <v>45</v>
      </c>
      <c r="E16" s="75" t="s">
        <v>77</v>
      </c>
      <c r="F16" s="23" t="s">
        <v>87</v>
      </c>
      <c r="G16" s="23" t="s">
        <v>109</v>
      </c>
    </row>
    <row r="17" spans="1:7" ht="14.25">
      <c r="A17" t="e">
        <f>A16+1</f>
        <v>#REF!</v>
      </c>
      <c r="B17" s="24" t="s">
        <v>107</v>
      </c>
      <c r="C17" s="23" t="s">
        <v>69</v>
      </c>
      <c r="D17" s="75" t="s">
        <v>45</v>
      </c>
      <c r="E17" s="75" t="s">
        <v>77</v>
      </c>
      <c r="F17" s="23" t="s">
        <v>100</v>
      </c>
      <c r="G17" s="23" t="s">
        <v>109</v>
      </c>
    </row>
    <row r="22" ht="14.25">
      <c r="E22" s="76"/>
    </row>
  </sheetData>
  <sheetProtection/>
  <autoFilter ref="B2:E17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veg</cp:lastModifiedBy>
  <cp:lastPrinted>2016-06-01T11:10:36Z</cp:lastPrinted>
  <dcterms:created xsi:type="dcterms:W3CDTF">2008-09-08T10:56:17Z</dcterms:created>
  <dcterms:modified xsi:type="dcterms:W3CDTF">2018-09-16T06:46:13Z</dcterms:modified>
  <cp:category/>
  <cp:version/>
  <cp:contentType/>
  <cp:contentStatus/>
</cp:coreProperties>
</file>